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etra.odermatt\Desktop\"/>
    </mc:Choice>
  </mc:AlternateContent>
  <xr:revisionPtr revIDLastSave="0" documentId="8_{3F13C2BE-4380-48C4-90D9-9390A7647ADE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HCH - TSIG Spar (3)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45" i="3" l="1"/>
  <c r="AU46" i="3" s="1"/>
  <c r="AU47" i="3" s="1"/>
  <c r="AU48" i="3" s="1"/>
  <c r="AU49" i="3" s="1"/>
  <c r="AU50" i="3" s="1"/>
  <c r="AU51" i="3" s="1"/>
  <c r="AT45" i="3"/>
  <c r="AT46" i="3" s="1"/>
  <c r="AT47" i="3" s="1"/>
  <c r="AT48" i="3" s="1"/>
  <c r="AT49" i="3" s="1"/>
  <c r="AT50" i="3" s="1"/>
  <c r="AT51" i="3" s="1"/>
  <c r="AS45" i="3"/>
  <c r="AS46" i="3" s="1"/>
  <c r="AS47" i="3" s="1"/>
  <c r="AS48" i="3" s="1"/>
  <c r="AS49" i="3" s="1"/>
  <c r="AS50" i="3" s="1"/>
  <c r="AS51" i="3" s="1"/>
  <c r="AR45" i="3"/>
  <c r="AR46" i="3" s="1"/>
  <c r="AR47" i="3" s="1"/>
  <c r="AR48" i="3" s="1"/>
  <c r="AR49" i="3" s="1"/>
  <c r="AR50" i="3" s="1"/>
  <c r="AR51" i="3" s="1"/>
  <c r="AQ45" i="3"/>
  <c r="AQ46" i="3" s="1"/>
  <c r="AQ47" i="3" s="1"/>
  <c r="AQ48" i="3" s="1"/>
  <c r="AQ49" i="3" s="1"/>
  <c r="AQ50" i="3" s="1"/>
  <c r="AQ51" i="3" s="1"/>
  <c r="AP45" i="3"/>
  <c r="AP46" i="3" s="1"/>
  <c r="AP47" i="3" s="1"/>
  <c r="AP48" i="3" s="1"/>
  <c r="AP49" i="3" s="1"/>
  <c r="AP50" i="3" s="1"/>
  <c r="AP51" i="3" s="1"/>
  <c r="AR26" i="3"/>
  <c r="AR27" i="3" s="1"/>
  <c r="AR28" i="3" s="1"/>
  <c r="AR29" i="3" s="1"/>
  <c r="AR30" i="3" s="1"/>
  <c r="AR31" i="3" s="1"/>
  <c r="AR32" i="3" s="1"/>
  <c r="AQ26" i="3"/>
  <c r="AQ27" i="3" s="1"/>
  <c r="AQ28" i="3" s="1"/>
  <c r="AQ29" i="3" s="1"/>
  <c r="AQ30" i="3" s="1"/>
  <c r="AQ31" i="3" s="1"/>
  <c r="AQ32" i="3" s="1"/>
  <c r="AP26" i="3"/>
  <c r="AP27" i="3" s="1"/>
  <c r="AP28" i="3" s="1"/>
  <c r="AP29" i="3" s="1"/>
  <c r="AP30" i="3" s="1"/>
  <c r="AP31" i="3" s="1"/>
  <c r="AP32" i="3" s="1"/>
  <c r="AO26" i="3"/>
  <c r="AO27" i="3" s="1"/>
  <c r="AO28" i="3" s="1"/>
  <c r="AO29" i="3" s="1"/>
  <c r="AO30" i="3" s="1"/>
  <c r="AO31" i="3" s="1"/>
  <c r="AO32" i="3" s="1"/>
  <c r="AN26" i="3"/>
  <c r="AN27" i="3" s="1"/>
  <c r="AN28" i="3" s="1"/>
  <c r="AN29" i="3" s="1"/>
  <c r="AN30" i="3" s="1"/>
  <c r="AN31" i="3" s="1"/>
  <c r="AN32" i="3" s="1"/>
  <c r="AM26" i="3"/>
  <c r="AM27" i="3" s="1"/>
  <c r="AM28" i="3" s="1"/>
  <c r="AM29" i="3" s="1"/>
  <c r="AM30" i="3" s="1"/>
  <c r="AM31" i="3" s="1"/>
  <c r="AM32" i="3" s="1"/>
</calcChain>
</file>

<file path=xl/sharedStrings.xml><?xml version="1.0" encoding="utf-8"?>
<sst xmlns="http://schemas.openxmlformats.org/spreadsheetml/2006/main" count="641" uniqueCount="165">
  <si>
    <t>KBS 768 / ZAB 2</t>
  </si>
  <si>
    <t>Hechingen – Gammertingen – Sigmaringen</t>
  </si>
  <si>
    <t>Linie</t>
  </si>
  <si>
    <t>BUS</t>
  </si>
  <si>
    <t>Bus 9</t>
  </si>
  <si>
    <t>Bushaltestellen</t>
  </si>
  <si>
    <t>Hechingen</t>
  </si>
  <si>
    <t>H</t>
  </si>
  <si>
    <t>Bahnhof / ZOB</t>
  </si>
  <si>
    <t/>
  </si>
  <si>
    <t>Schlatt (Hohenz)</t>
  </si>
  <si>
    <t>B32</t>
  </si>
  <si>
    <t>x</t>
  </si>
  <si>
    <t>Jungingen (Hohenz)</t>
  </si>
  <si>
    <t>Unterführung</t>
  </si>
  <si>
    <t>Killer</t>
  </si>
  <si>
    <t>Lamm</t>
  </si>
  <si>
    <t>Hausen-Starzeln</t>
  </si>
  <si>
    <t>Höfle</t>
  </si>
  <si>
    <t>Abzw. Bahnhof</t>
  </si>
  <si>
    <t>Burladingen West</t>
  </si>
  <si>
    <t>Josef-Mayer-Str.</t>
  </si>
  <si>
    <t>Burladingen</t>
  </si>
  <si>
    <t>Rathaus</t>
  </si>
  <si>
    <t>Gauselfingen</t>
  </si>
  <si>
    <t>Neufra (Hohenz)</t>
  </si>
  <si>
    <t>Hohenzollernstr.</t>
  </si>
  <si>
    <t>Gam. Europastr.</t>
  </si>
  <si>
    <t>Europastraße</t>
  </si>
  <si>
    <t>Gammertingen</t>
  </si>
  <si>
    <t>an</t>
  </si>
  <si>
    <t>Umstieg auf Zug</t>
  </si>
  <si>
    <t>RB68</t>
  </si>
  <si>
    <t>Frühverkehr 
nicht dargestellt</t>
  </si>
  <si>
    <t>Hettingen (Hohenz)</t>
  </si>
  <si>
    <t>Krone</t>
  </si>
  <si>
    <t>Hermentingen</t>
  </si>
  <si>
    <t>Veringenstadt</t>
  </si>
  <si>
    <t>Bahnhof</t>
  </si>
  <si>
    <t>Veringendorf</t>
  </si>
  <si>
    <t>Jungnau</t>
  </si>
  <si>
    <t>Traube</t>
  </si>
  <si>
    <t>Hanfertal</t>
  </si>
  <si>
    <t>Jugendherberge</t>
  </si>
  <si>
    <t>|</t>
  </si>
  <si>
    <t>Sigmaringen</t>
  </si>
  <si>
    <t>nach</t>
  </si>
  <si>
    <t>Aul.</t>
  </si>
  <si>
    <t xml:space="preserve"> </t>
  </si>
  <si>
    <t>Sigmaringen – Gammertingen – Hechingen</t>
  </si>
  <si>
    <t>von</t>
  </si>
  <si>
    <t>Spätverkehr 
nicht dargestellt</t>
  </si>
  <si>
    <t>Umstieg auf Bus</t>
  </si>
  <si>
    <t>Obertp.</t>
  </si>
  <si>
    <t>Legende:</t>
  </si>
  <si>
    <t>RB</t>
  </si>
  <si>
    <t>Nahverkehrszüge der Linie 59a und 68</t>
  </si>
  <si>
    <t>Bus Schienenersatzverkehr</t>
  </si>
  <si>
    <t>Bus Linie 9 (nicht alle Fahrten dargestellt)</t>
  </si>
  <si>
    <t>Bedarfshalt</t>
  </si>
  <si>
    <t>Hechingen Obertorplatz</t>
  </si>
  <si>
    <t>Aulendorf</t>
  </si>
  <si>
    <t xml:space="preserve"> 8:11</t>
  </si>
  <si>
    <t xml:space="preserve"> 8:18</t>
  </si>
  <si>
    <t xml:space="preserve"> 8:24</t>
  </si>
  <si>
    <t xml:space="preserve"> 10:11</t>
  </si>
  <si>
    <t xml:space="preserve"> 10:18</t>
  </si>
  <si>
    <t xml:space="preserve"> 10:24</t>
  </si>
  <si>
    <t xml:space="preserve"> 11:11</t>
  </si>
  <si>
    <t xml:space="preserve"> 11:18</t>
  </si>
  <si>
    <t xml:space="preserve"> 11:24</t>
  </si>
  <si>
    <t xml:space="preserve"> 12:11</t>
  </si>
  <si>
    <t xml:space="preserve"> 12:18</t>
  </si>
  <si>
    <t xml:space="preserve"> 12:24</t>
  </si>
  <si>
    <t xml:space="preserve"> 14:11</t>
  </si>
  <si>
    <t xml:space="preserve"> 14:18</t>
  </si>
  <si>
    <t xml:space="preserve"> 14:24</t>
  </si>
  <si>
    <t xml:space="preserve"> 15:11</t>
  </si>
  <si>
    <t xml:space="preserve"> 15:18</t>
  </si>
  <si>
    <t xml:space="preserve"> 15:24</t>
  </si>
  <si>
    <t xml:space="preserve"> 16:11</t>
  </si>
  <si>
    <t xml:space="preserve"> 16:18</t>
  </si>
  <si>
    <t xml:space="preserve"> 16:24</t>
  </si>
  <si>
    <t xml:space="preserve"> 17:11</t>
  </si>
  <si>
    <t xml:space="preserve"> 17:18</t>
  </si>
  <si>
    <t xml:space="preserve"> 17:24</t>
  </si>
  <si>
    <t xml:space="preserve"> 18:11</t>
  </si>
  <si>
    <t xml:space="preserve"> 18:18</t>
  </si>
  <si>
    <t xml:space="preserve"> 18:24</t>
  </si>
  <si>
    <t xml:space="preserve"> 19:11</t>
  </si>
  <si>
    <t xml:space="preserve"> 19:18</t>
  </si>
  <si>
    <t xml:space="preserve"> 19:24</t>
  </si>
  <si>
    <t xml:space="preserve"> 20:11</t>
  </si>
  <si>
    <t xml:space="preserve"> 20:18</t>
  </si>
  <si>
    <t xml:space="preserve"> 20:24</t>
  </si>
  <si>
    <t xml:space="preserve"> 6:34</t>
  </si>
  <si>
    <t xml:space="preserve"> 6:40</t>
  </si>
  <si>
    <t xml:space="preserve"> 6:49</t>
  </si>
  <si>
    <t xml:space="preserve"> 7:35</t>
  </si>
  <si>
    <t xml:space="preserve"> 7:41</t>
  </si>
  <si>
    <t xml:space="preserve"> 7:48</t>
  </si>
  <si>
    <t xml:space="preserve"> 8:32</t>
  </si>
  <si>
    <t xml:space="preserve"> 8:38</t>
  </si>
  <si>
    <t xml:space="preserve"> 8:45</t>
  </si>
  <si>
    <t xml:space="preserve"> 10:34</t>
  </si>
  <si>
    <t xml:space="preserve"> 10:40</t>
  </si>
  <si>
    <t xml:space="preserve"> 10:47</t>
  </si>
  <si>
    <t xml:space="preserve"> 11:34</t>
  </si>
  <si>
    <t xml:space="preserve"> 11:40</t>
  </si>
  <si>
    <t xml:space="preserve"> 11:47</t>
  </si>
  <si>
    <t xml:space="preserve"> 12:34</t>
  </si>
  <si>
    <t xml:space="preserve"> 12:40</t>
  </si>
  <si>
    <t xml:space="preserve"> 12:47</t>
  </si>
  <si>
    <t xml:space="preserve"> 12:31</t>
  </si>
  <si>
    <t xml:space="preserve"> 13:34</t>
  </si>
  <si>
    <t xml:space="preserve"> 13:40</t>
  </si>
  <si>
    <t xml:space="preserve"> 13:47</t>
  </si>
  <si>
    <t xml:space="preserve"> 13:31</t>
  </si>
  <si>
    <t xml:space="preserve"> 14:34</t>
  </si>
  <si>
    <t xml:space="preserve"> 14:40</t>
  </si>
  <si>
    <t xml:space="preserve"> 14:47</t>
  </si>
  <si>
    <t xml:space="preserve"> 15:34</t>
  </si>
  <si>
    <t xml:space="preserve"> 15:40</t>
  </si>
  <si>
    <t xml:space="preserve"> 15:47</t>
  </si>
  <si>
    <t xml:space="preserve"> 15:53</t>
  </si>
  <si>
    <t xml:space="preserve"> 16:02</t>
  </si>
  <si>
    <t xml:space="preserve"> 16:34</t>
  </si>
  <si>
    <t xml:space="preserve"> 16:40</t>
  </si>
  <si>
    <t xml:space="preserve"> 16:47</t>
  </si>
  <si>
    <t xml:space="preserve"> 16:50</t>
  </si>
  <si>
    <t xml:space="preserve"> 16:59</t>
  </si>
  <si>
    <t xml:space="preserve"> 17:34</t>
  </si>
  <si>
    <t xml:space="preserve"> 17:40</t>
  </si>
  <si>
    <t xml:space="preserve"> 17:47</t>
  </si>
  <si>
    <t xml:space="preserve"> 19:34</t>
  </si>
  <si>
    <t xml:space="preserve"> 19:40</t>
  </si>
  <si>
    <t xml:space="preserve"> 19:47</t>
  </si>
  <si>
    <t xml:space="preserve"> 18:34</t>
  </si>
  <si>
    <t xml:space="preserve"> 18:40</t>
  </si>
  <si>
    <t xml:space="preserve"> 18:47</t>
  </si>
  <si>
    <t xml:space="preserve"> 20:32</t>
  </si>
  <si>
    <t xml:space="preserve"> 20:38</t>
  </si>
  <si>
    <t xml:space="preserve"> 20:45</t>
  </si>
  <si>
    <t xml:space="preserve"> 7:46</t>
  </si>
  <si>
    <t xml:space="preserve"> 7:55</t>
  </si>
  <si>
    <t xml:space="preserve"> 10:02</t>
  </si>
  <si>
    <t xml:space="preserve"> 9:53</t>
  </si>
  <si>
    <t xml:space="preserve"> 17:53</t>
  </si>
  <si>
    <t xml:space="preserve"> 18:04</t>
  </si>
  <si>
    <t xml:space="preserve"> 18:59</t>
  </si>
  <si>
    <t xml:space="preserve"> 19:10</t>
  </si>
  <si>
    <t xml:space="preserve"> 19:53</t>
  </si>
  <si>
    <t xml:space="preserve"> 20:02</t>
  </si>
  <si>
    <t>S</t>
  </si>
  <si>
    <t>nur an Sonn- und Feiertagen</t>
  </si>
  <si>
    <t>Mi bis Fr (18.02. - 20.02.2026) 8:45 - 16:45 Uhr</t>
  </si>
  <si>
    <t>nicht 
21.02</t>
  </si>
  <si>
    <t>Donnerstag, 12.02. bis Dienstag, 17.02. (Beginn SEV 12.02. ab 13 Uhr)</t>
  </si>
  <si>
    <t>Start
SEV</t>
  </si>
  <si>
    <t>Samstag, 14.02 + Sonntag, 15.02 und Sa 21.02. bis 16 Uhr</t>
  </si>
  <si>
    <t>Spätverkehr nicht dargestellt 
(findet als regulärer Zugverkehr statt)</t>
  </si>
  <si>
    <t>Frühverkehr nicht dargestellt 
(findet als regulärer Zugverkehr statt)</t>
  </si>
  <si>
    <t>Spätverkehr
nicht dargestellt</t>
  </si>
  <si>
    <t>Landesbahn</t>
  </si>
  <si>
    <t>nur
17.02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</si>
</sst>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7">
    <font>
      <sz val="10"/>
      <color indexed="8"/>
      <name val="Arial"/>
      <family val="2"/>
    </font>
    <font>
      <b/>
      <sz val="14"/>
      <color indexed="8"/>
      <name val="Myriad Pro"/>
      <family val="2"/>
    </font>
    <font>
      <sz val="10"/>
      <color indexed="8"/>
      <name val="Myriad Pro"/>
      <family val="2"/>
    </font>
    <font>
      <b/>
      <sz val="12"/>
      <color indexed="8"/>
      <name val="Myriad Pro"/>
      <family val="2"/>
    </font>
    <font>
      <b/>
      <sz val="12"/>
      <color theme="0"/>
      <name val="Myriad Pro"/>
      <family val="2"/>
    </font>
    <font>
      <b/>
      <sz val="10"/>
      <color indexed="8"/>
      <name val="Myriad Pro"/>
      <family val="2"/>
    </font>
    <font>
      <b/>
      <sz val="10"/>
      <name val="Myriad Pro"/>
      <family val="2"/>
    </font>
    <font>
      <sz val="10"/>
      <name val="Myriad Pro"/>
      <family val="2"/>
    </font>
    <font>
      <sz val="10"/>
      <name val="Bundesbahn Pi"/>
      <family val="5"/>
    </font>
    <font>
      <b/>
      <sz val="10"/>
      <name val="Bundesbahn Pi"/>
      <family val="5"/>
    </font>
    <font>
      <i/>
      <sz val="10"/>
      <name val="Myriad Pro"/>
      <family val="2"/>
    </font>
    <font>
      <sz val="10"/>
      <color theme="0" tint="-0.34998626667073579"/>
      <name val="Myriad Pro"/>
      <family val="2"/>
    </font>
    <font>
      <i/>
      <sz val="10"/>
      <color indexed="8"/>
      <name val="Myriad Pro"/>
      <family val="2"/>
    </font>
    <font>
      <sz val="10"/>
      <color rgb="FF000000"/>
      <name val="Myriad Pro"/>
      <family val="2"/>
    </font>
    <font>
      <b/>
      <sz val="12"/>
      <name val="Myriad Pro"/>
      <family val="2"/>
    </font>
    <font>
      <sz val="10"/>
      <color theme="1"/>
      <name val="Myriad Pro"/>
      <family val="2"/>
    </font>
    <font>
      <sz val="10"/>
      <color rgb="FFFF0000"/>
      <name val="Myriad Pro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ashed">
        <color theme="0" tint="-0.34998626667073579"/>
      </bottom>
      <diagonal/>
    </border>
    <border>
      <left style="medium">
        <color indexed="64"/>
      </left>
      <right/>
      <top/>
      <bottom style="dashed">
        <color theme="0" tint="-0.34998626667073579"/>
      </bottom>
      <diagonal/>
    </border>
    <border>
      <left/>
      <right style="medium">
        <color indexed="64"/>
      </right>
      <top/>
      <bottom style="dashed">
        <color theme="0" tint="-0.34998626667073579"/>
      </bottom>
      <diagonal/>
    </border>
    <border>
      <left/>
      <right style="medium">
        <color indexed="64"/>
      </right>
      <top style="dashed">
        <color theme="0" tint="-0.34998626667073579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5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2" fillId="4" borderId="0" xfId="0" applyNumberFormat="1" applyFont="1" applyFill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6" borderId="4" xfId="0" applyNumberFormat="1" applyFont="1" applyFill="1" applyBorder="1" applyAlignment="1">
      <alignment horizontal="center" vertical="center"/>
    </xf>
    <xf numFmtId="164" fontId="2" fillId="6" borderId="0" xfId="0" applyNumberFormat="1" applyFont="1" applyFill="1" applyAlignment="1">
      <alignment horizontal="center" vertical="center"/>
    </xf>
    <xf numFmtId="164" fontId="2" fillId="6" borderId="5" xfId="0" applyNumberFormat="1" applyFont="1" applyFill="1" applyBorder="1" applyAlignment="1">
      <alignment horizontal="center" vertical="center"/>
    </xf>
    <xf numFmtId="0" fontId="2" fillId="0" borderId="0" xfId="0" applyFont="1"/>
    <xf numFmtId="0" fontId="7" fillId="5" borderId="0" xfId="0" applyFont="1" applyFill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1" fillId="0" borderId="0" xfId="0" applyFont="1"/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6" borderId="4" xfId="0" applyNumberFormat="1" applyFont="1" applyFill="1" applyBorder="1" applyAlignment="1">
      <alignment horizontal="center" vertical="top"/>
    </xf>
    <xf numFmtId="164" fontId="2" fillId="6" borderId="0" xfId="0" applyNumberFormat="1" applyFont="1" applyFill="1" applyAlignment="1">
      <alignment horizontal="center" vertical="top"/>
    </xf>
    <xf numFmtId="164" fontId="2" fillId="6" borderId="0" xfId="0" applyNumberFormat="1" applyFont="1" applyFill="1" applyAlignment="1">
      <alignment horizontal="center" vertical="top" wrapText="1"/>
    </xf>
    <xf numFmtId="164" fontId="2" fillId="6" borderId="5" xfId="0" applyNumberFormat="1" applyFont="1" applyFill="1" applyBorder="1" applyAlignment="1">
      <alignment horizontal="center" vertical="top"/>
    </xf>
    <xf numFmtId="164" fontId="2" fillId="0" borderId="4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7" fillId="0" borderId="7" xfId="0" applyFont="1" applyBorder="1"/>
    <xf numFmtId="164" fontId="2" fillId="0" borderId="8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12" fillId="3" borderId="0" xfId="0" applyFont="1" applyFill="1" applyAlignment="1">
      <alignment horizontal="left" vertical="center"/>
    </xf>
    <xf numFmtId="164" fontId="5" fillId="3" borderId="4" xfId="0" applyNumberFormat="1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left"/>
    </xf>
    <xf numFmtId="164" fontId="5" fillId="5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164" fontId="13" fillId="3" borderId="0" xfId="0" applyNumberFormat="1" applyFont="1" applyFill="1" applyAlignment="1" applyProtection="1">
      <alignment horizontal="center" vertical="center"/>
      <protection locked="0"/>
    </xf>
    <xf numFmtId="164" fontId="13" fillId="0" borderId="0" xfId="0" applyNumberFormat="1" applyFont="1" applyAlignment="1" applyProtection="1">
      <alignment horizontal="center" vertical="center"/>
      <protection locked="0"/>
    </xf>
    <xf numFmtId="164" fontId="13" fillId="3" borderId="5" xfId="0" applyNumberFormat="1" applyFont="1" applyFill="1" applyBorder="1" applyAlignment="1" applyProtection="1">
      <alignment horizontal="center" vertical="center"/>
      <protection locked="0"/>
    </xf>
    <xf numFmtId="20" fontId="15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5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/>
    </xf>
    <xf numFmtId="164" fontId="2" fillId="3" borderId="7" xfId="0" applyNumberFormat="1" applyFont="1" applyFill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164" fontId="7" fillId="0" borderId="8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0" fontId="2" fillId="6" borderId="0" xfId="0" applyFont="1" applyFill="1" applyAlignment="1">
      <alignment vertical="top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2" fillId="0" borderId="4" xfId="0" applyNumberFormat="1" applyFont="1" applyBorder="1" applyAlignment="1">
      <alignment horizontal="center" vertical="center" textRotation="90" wrapText="1"/>
    </xf>
    <xf numFmtId="164" fontId="2" fillId="0" borderId="4" xfId="0" applyNumberFormat="1" applyFont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7" fillId="6" borderId="0" xfId="0" applyFont="1" applyFill="1" applyAlignment="1">
      <alignment horizontal="right" vertical="top"/>
    </xf>
    <xf numFmtId="0" fontId="7" fillId="6" borderId="0" xfId="0" applyFont="1" applyFill="1" applyAlignment="1">
      <alignment vertical="top"/>
    </xf>
    <xf numFmtId="164" fontId="2" fillId="0" borderId="5" xfId="0" applyNumberFormat="1" applyFont="1" applyBorder="1" applyAlignment="1">
      <alignment horizontal="center" vertical="center" textRotation="90" wrapText="1"/>
    </xf>
    <xf numFmtId="164" fontId="2" fillId="0" borderId="5" xfId="0" applyNumberFormat="1" applyFont="1" applyBorder="1" applyAlignment="1">
      <alignment horizontal="center" vertical="center" textRotation="90"/>
    </xf>
    <xf numFmtId="0" fontId="2" fillId="6" borderId="0" xfId="0" applyFont="1" applyFill="1" applyAlignment="1">
      <alignment horizontal="right" vertical="top"/>
    </xf>
    <xf numFmtId="0" fontId="2" fillId="6" borderId="0" xfId="0" applyFont="1" applyFill="1" applyAlignment="1">
      <alignment vertical="top"/>
    </xf>
    <xf numFmtId="164" fontId="2" fillId="0" borderId="0" xfId="0" applyNumberFormat="1" applyFont="1" applyAlignment="1">
      <alignment horizontal="center" vertical="center" textRotation="90" wrapText="1"/>
    </xf>
    <xf numFmtId="0" fontId="7" fillId="6" borderId="0" xfId="0" applyFont="1" applyFill="1" applyAlignment="1">
      <alignment horizontal="right" vertical="center"/>
    </xf>
    <xf numFmtId="0" fontId="7" fillId="6" borderId="0" xfId="0" applyFont="1" applyFill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83"/>
  <sheetViews>
    <sheetView showGridLines="0" tabSelected="1" topLeftCell="D1" zoomScale="85" zoomScaleNormal="85" workbookViewId="0">
      <selection activeCell="J47" sqref="J47"/>
    </sheetView>
  </sheetViews>
  <sheetFormatPr baseColWidth="10" defaultColWidth="11.5703125" defaultRowHeight="12.75"/>
  <cols>
    <col min="1" max="1" width="20.7109375" style="3" customWidth="1"/>
    <col min="2" max="2" width="3.5703125" style="3" bestFit="1" customWidth="1"/>
    <col min="3" max="3" width="15.85546875" style="3" customWidth="1"/>
    <col min="4" max="4" width="2.7109375" style="2" customWidth="1"/>
    <col min="5" max="38" width="6.7109375" style="3" customWidth="1"/>
    <col min="39" max="39" width="6.85546875" style="3" customWidth="1"/>
    <col min="40" max="60" width="6.7109375" style="3" customWidth="1"/>
    <col min="61" max="16384" width="11.5703125" style="3"/>
  </cols>
  <sheetData>
    <row r="1" spans="1:46" ht="18">
      <c r="A1" s="1" t="s">
        <v>0</v>
      </c>
      <c r="B1" s="1"/>
      <c r="C1" s="1"/>
      <c r="E1" s="1" t="s">
        <v>1</v>
      </c>
    </row>
    <row r="2" spans="1:46" ht="13.5" thickBot="1"/>
    <row r="3" spans="1:46" ht="16.5" thickBot="1">
      <c r="A3" s="4"/>
      <c r="B3" s="4"/>
      <c r="C3" s="4"/>
      <c r="D3" s="5"/>
      <c r="E3" s="129" t="s">
        <v>157</v>
      </c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1"/>
      <c r="AC3" s="132" t="s">
        <v>155</v>
      </c>
      <c r="AD3" s="133"/>
      <c r="AE3" s="133"/>
      <c r="AF3" s="133"/>
      <c r="AG3" s="133"/>
      <c r="AH3" s="133"/>
      <c r="AI3" s="133"/>
      <c r="AJ3" s="133"/>
      <c r="AK3" s="133"/>
      <c r="AL3" s="134" t="s">
        <v>159</v>
      </c>
      <c r="AM3" s="135"/>
      <c r="AN3" s="135"/>
      <c r="AO3" s="135"/>
      <c r="AP3" s="135"/>
      <c r="AQ3" s="135"/>
      <c r="AR3" s="135"/>
      <c r="AS3" s="135"/>
      <c r="AT3" s="135"/>
    </row>
    <row r="4" spans="1:46">
      <c r="A4" s="6" t="s">
        <v>2</v>
      </c>
      <c r="B4" s="6"/>
      <c r="C4" s="6"/>
      <c r="D4" s="7"/>
      <c r="E4" s="8"/>
      <c r="F4" s="9" t="s">
        <v>3</v>
      </c>
      <c r="G4" s="9" t="s">
        <v>3</v>
      </c>
      <c r="H4" s="9" t="s">
        <v>3</v>
      </c>
      <c r="I4" s="47" t="s">
        <v>32</v>
      </c>
      <c r="J4" s="47" t="s">
        <v>32</v>
      </c>
      <c r="L4" s="48"/>
      <c r="M4" s="47" t="s">
        <v>32</v>
      </c>
      <c r="N4" s="47" t="s">
        <v>32</v>
      </c>
      <c r="O4" s="47" t="s">
        <v>32</v>
      </c>
      <c r="P4" s="48"/>
      <c r="Q4" s="47" t="s">
        <v>32</v>
      </c>
      <c r="R4" s="48"/>
      <c r="S4" s="47" t="s">
        <v>32</v>
      </c>
      <c r="T4" s="47" t="s">
        <v>32</v>
      </c>
      <c r="U4" s="47" t="s">
        <v>32</v>
      </c>
      <c r="V4" s="48"/>
      <c r="W4" s="47" t="s">
        <v>32</v>
      </c>
      <c r="X4" s="48"/>
      <c r="Y4" s="47" t="s">
        <v>32</v>
      </c>
      <c r="Z4" s="47" t="s">
        <v>32</v>
      </c>
      <c r="AA4" s="47" t="s">
        <v>32</v>
      </c>
      <c r="AB4" s="12" t="s">
        <v>3</v>
      </c>
      <c r="AC4" s="8"/>
      <c r="AD4" s="9" t="s">
        <v>3</v>
      </c>
      <c r="AE4" s="9" t="s">
        <v>3</v>
      </c>
      <c r="AF4" s="9" t="s">
        <v>3</v>
      </c>
      <c r="AG4" s="9" t="s">
        <v>3</v>
      </c>
      <c r="AH4" s="9" t="s">
        <v>3</v>
      </c>
      <c r="AI4" s="9" t="s">
        <v>3</v>
      </c>
      <c r="AJ4" s="9" t="s">
        <v>3</v>
      </c>
      <c r="AK4" s="10"/>
      <c r="AL4" s="8"/>
      <c r="AM4" s="9" t="s">
        <v>3</v>
      </c>
      <c r="AN4" s="9" t="s">
        <v>3</v>
      </c>
      <c r="AO4" s="9" t="s">
        <v>3</v>
      </c>
      <c r="AP4" s="9" t="s">
        <v>3</v>
      </c>
      <c r="AQ4" s="9" t="s">
        <v>3</v>
      </c>
      <c r="AR4" s="9" t="s">
        <v>3</v>
      </c>
      <c r="AS4" s="13"/>
      <c r="AT4" s="12" t="s">
        <v>3</v>
      </c>
    </row>
    <row r="5" spans="1:46" ht="25.5">
      <c r="A5" s="105"/>
      <c r="B5" s="105"/>
      <c r="C5" s="105"/>
      <c r="E5" s="8"/>
      <c r="F5" s="10"/>
      <c r="G5" s="10"/>
      <c r="H5" s="10"/>
      <c r="I5" s="48"/>
      <c r="J5" s="48"/>
      <c r="L5" s="48"/>
      <c r="M5" s="48"/>
      <c r="N5" s="48"/>
      <c r="O5" s="48"/>
      <c r="P5" s="48"/>
      <c r="Q5" s="122" t="s">
        <v>158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17"/>
      <c r="AC5" s="8"/>
      <c r="AD5" s="10"/>
      <c r="AE5" s="10"/>
      <c r="AF5" s="10"/>
      <c r="AG5" s="10"/>
      <c r="AH5" s="10"/>
      <c r="AI5" s="10"/>
      <c r="AJ5" s="10"/>
      <c r="AK5" s="10"/>
      <c r="AL5" s="8"/>
      <c r="AO5" s="120" t="s">
        <v>48</v>
      </c>
      <c r="AP5" s="120" t="s">
        <v>48</v>
      </c>
      <c r="AQ5" s="121" t="s">
        <v>156</v>
      </c>
      <c r="AR5" s="121" t="s">
        <v>156</v>
      </c>
      <c r="AS5" s="121" t="s">
        <v>156</v>
      </c>
      <c r="AT5" s="124" t="s">
        <v>156</v>
      </c>
    </row>
    <row r="6" spans="1:46">
      <c r="A6" s="14"/>
      <c r="B6" s="14"/>
      <c r="C6" s="15" t="s">
        <v>5</v>
      </c>
      <c r="D6" s="16"/>
      <c r="E6" s="8"/>
      <c r="F6" s="10"/>
      <c r="G6" s="10"/>
      <c r="H6" s="10"/>
      <c r="I6" s="52">
        <v>86309</v>
      </c>
      <c r="J6" s="52">
        <v>86313</v>
      </c>
      <c r="L6" s="52"/>
      <c r="M6" s="52">
        <v>86317</v>
      </c>
      <c r="N6" s="52">
        <v>86319</v>
      </c>
      <c r="O6" s="52">
        <v>86323</v>
      </c>
      <c r="P6" s="52"/>
      <c r="Q6" s="52">
        <v>86327</v>
      </c>
      <c r="R6" s="52"/>
      <c r="S6" s="52">
        <v>86329</v>
      </c>
      <c r="T6" s="52">
        <v>86331</v>
      </c>
      <c r="U6" s="52">
        <v>86333</v>
      </c>
      <c r="V6" s="52"/>
      <c r="W6" s="52">
        <v>86337</v>
      </c>
      <c r="X6" s="52"/>
      <c r="Y6" s="52">
        <v>86339</v>
      </c>
      <c r="Z6" s="52">
        <v>86341</v>
      </c>
      <c r="AA6" s="52">
        <v>86347</v>
      </c>
      <c r="AB6" s="17"/>
      <c r="AC6" s="8"/>
      <c r="AD6" s="18"/>
      <c r="AE6" s="18"/>
      <c r="AF6" s="18"/>
      <c r="AG6" s="18"/>
      <c r="AH6" s="18"/>
      <c r="AI6" s="18"/>
      <c r="AJ6" s="10"/>
      <c r="AK6" s="13"/>
      <c r="AL6" s="8"/>
      <c r="AM6" s="18"/>
      <c r="AN6" s="18"/>
      <c r="AO6" s="18"/>
      <c r="AP6" s="18"/>
      <c r="AQ6" s="18"/>
      <c r="AR6" s="10"/>
      <c r="AS6" s="13"/>
      <c r="AT6" s="17"/>
    </row>
    <row r="7" spans="1:46">
      <c r="A7" s="14" t="s">
        <v>6</v>
      </c>
      <c r="B7" s="19" t="s">
        <v>7</v>
      </c>
      <c r="C7" s="20" t="s">
        <v>8</v>
      </c>
      <c r="D7" s="16" t="s">
        <v>9</v>
      </c>
      <c r="E7" s="21"/>
      <c r="F7" s="22">
        <v>0.24861111111111112</v>
      </c>
      <c r="G7" s="13"/>
      <c r="H7" s="22">
        <v>0.27430555555555552</v>
      </c>
      <c r="J7" s="13">
        <v>0.33680555555555558</v>
      </c>
      <c r="L7" s="13"/>
      <c r="M7" s="13">
        <v>0.4201388888888889</v>
      </c>
      <c r="N7" s="13">
        <v>0.46180555555555558</v>
      </c>
      <c r="O7" s="96">
        <v>0.50347222222222221</v>
      </c>
      <c r="P7" s="96"/>
      <c r="Q7" s="13">
        <v>0.54513888888888895</v>
      </c>
      <c r="R7" s="13"/>
      <c r="S7" s="13">
        <v>0.58680555555555558</v>
      </c>
      <c r="T7" s="13">
        <v>0.62847222222222221</v>
      </c>
      <c r="U7" s="13">
        <v>0.67013888888888884</v>
      </c>
      <c r="V7" s="13"/>
      <c r="W7" s="13">
        <v>0.71180555555555547</v>
      </c>
      <c r="X7" s="13"/>
      <c r="Y7" s="13">
        <v>0.75347222222222221</v>
      </c>
      <c r="Z7" s="13">
        <v>0.79513888888888884</v>
      </c>
      <c r="AA7" s="13">
        <v>0.83680555555555547</v>
      </c>
      <c r="AB7" s="24">
        <v>0.9243055555555556</v>
      </c>
      <c r="AC7" s="21"/>
      <c r="AD7" s="22">
        <v>0.41944444444444445</v>
      </c>
      <c r="AE7" s="22">
        <v>0.46111111111111108</v>
      </c>
      <c r="AF7" s="22">
        <v>0.50277777777777777</v>
      </c>
      <c r="AG7" s="22">
        <v>0.54652777777777783</v>
      </c>
      <c r="AH7" s="22">
        <v>0.58611111111111114</v>
      </c>
      <c r="AI7" s="22">
        <v>0.62777777777777777</v>
      </c>
      <c r="AJ7" s="22">
        <v>0.6694444444444444</v>
      </c>
      <c r="AK7" s="13"/>
      <c r="AL7" s="21"/>
      <c r="AM7" s="22">
        <v>0.37777777777777777</v>
      </c>
      <c r="AN7" s="22">
        <v>0.46111111111111108</v>
      </c>
      <c r="AO7" s="22">
        <v>0.5444444444444444</v>
      </c>
      <c r="AP7" s="22">
        <v>0.62777777777777777</v>
      </c>
      <c r="AQ7" s="22">
        <v>0.71111111111111114</v>
      </c>
      <c r="AR7" s="22">
        <v>0.7944444444444444</v>
      </c>
      <c r="AS7" s="13"/>
      <c r="AT7" s="24">
        <v>0.9243055555555556</v>
      </c>
    </row>
    <row r="8" spans="1:46">
      <c r="A8" s="20" t="s">
        <v>6</v>
      </c>
      <c r="B8" s="19" t="s">
        <v>7</v>
      </c>
      <c r="C8" s="20" t="s">
        <v>163</v>
      </c>
      <c r="D8" s="16"/>
      <c r="E8" s="21"/>
      <c r="F8" s="22" t="s">
        <v>44</v>
      </c>
      <c r="G8" s="13"/>
      <c r="H8" s="22" t="s">
        <v>44</v>
      </c>
      <c r="I8" s="13">
        <v>0.29166666666666669</v>
      </c>
      <c r="J8" s="2" t="s">
        <v>44</v>
      </c>
      <c r="L8" s="13"/>
      <c r="M8" s="2" t="s">
        <v>44</v>
      </c>
      <c r="N8" s="2" t="s">
        <v>44</v>
      </c>
      <c r="O8" s="2" t="s">
        <v>44</v>
      </c>
      <c r="P8" s="96"/>
      <c r="Q8" s="2" t="s">
        <v>44</v>
      </c>
      <c r="R8" s="13"/>
      <c r="S8" s="2" t="s">
        <v>44</v>
      </c>
      <c r="T8" s="2" t="s">
        <v>44</v>
      </c>
      <c r="U8" s="2" t="s">
        <v>44</v>
      </c>
      <c r="V8" s="13"/>
      <c r="W8" s="2" t="s">
        <v>44</v>
      </c>
      <c r="X8" s="13"/>
      <c r="Y8" s="2" t="s">
        <v>44</v>
      </c>
      <c r="Z8" s="2" t="s">
        <v>44</v>
      </c>
      <c r="AA8" s="2" t="s">
        <v>44</v>
      </c>
      <c r="AB8" s="24" t="s">
        <v>44</v>
      </c>
      <c r="AC8" s="21"/>
      <c r="AD8" s="22" t="s">
        <v>44</v>
      </c>
      <c r="AE8" s="22" t="s">
        <v>44</v>
      </c>
      <c r="AF8" s="22" t="s">
        <v>44</v>
      </c>
      <c r="AG8" s="22" t="s">
        <v>44</v>
      </c>
      <c r="AH8" s="22" t="s">
        <v>44</v>
      </c>
      <c r="AI8" s="22" t="s">
        <v>44</v>
      </c>
      <c r="AJ8" s="22" t="s">
        <v>44</v>
      </c>
      <c r="AK8" s="55"/>
      <c r="AL8" s="21"/>
      <c r="AM8" s="22" t="s">
        <v>44</v>
      </c>
      <c r="AN8" s="22" t="s">
        <v>44</v>
      </c>
      <c r="AO8" s="22" t="s">
        <v>44</v>
      </c>
      <c r="AP8" s="22" t="s">
        <v>44</v>
      </c>
      <c r="AQ8" s="22" t="s">
        <v>44</v>
      </c>
      <c r="AR8" s="22" t="s">
        <v>44</v>
      </c>
      <c r="AS8" s="13"/>
      <c r="AT8" s="24"/>
    </row>
    <row r="9" spans="1:46">
      <c r="A9" s="20" t="s">
        <v>10</v>
      </c>
      <c r="B9" s="19" t="s">
        <v>7</v>
      </c>
      <c r="C9" s="20" t="s">
        <v>11</v>
      </c>
      <c r="D9" s="16" t="s">
        <v>12</v>
      </c>
      <c r="E9" s="21"/>
      <c r="F9" s="22">
        <v>0.25277777777777777</v>
      </c>
      <c r="G9" s="13"/>
      <c r="H9" s="23">
        <v>0.27847222222222223</v>
      </c>
      <c r="I9" s="96">
        <v>0.29583333333333334</v>
      </c>
      <c r="J9" s="96" t="s">
        <v>62</v>
      </c>
      <c r="L9" s="96"/>
      <c r="M9" s="96" t="s">
        <v>65</v>
      </c>
      <c r="N9" s="96" t="s">
        <v>68</v>
      </c>
      <c r="O9" s="96" t="s">
        <v>71</v>
      </c>
      <c r="P9" s="96"/>
      <c r="Q9" s="96">
        <v>0.5493055555555556</v>
      </c>
      <c r="R9" s="96"/>
      <c r="S9" s="96" t="s">
        <v>74</v>
      </c>
      <c r="T9" s="96" t="s">
        <v>77</v>
      </c>
      <c r="U9" s="96" t="s">
        <v>80</v>
      </c>
      <c r="V9" s="96"/>
      <c r="W9" s="96" t="s">
        <v>83</v>
      </c>
      <c r="X9" s="96"/>
      <c r="Y9" s="96" t="s">
        <v>86</v>
      </c>
      <c r="Z9" s="96" t="s">
        <v>89</v>
      </c>
      <c r="AA9" s="96" t="s">
        <v>92</v>
      </c>
      <c r="AB9" s="25">
        <v>0.92847222222222225</v>
      </c>
      <c r="AC9" s="21"/>
      <c r="AD9" s="23">
        <v>0.4236111111111111</v>
      </c>
      <c r="AE9" s="23">
        <v>0.46527777777777773</v>
      </c>
      <c r="AF9" s="23">
        <v>0.50694444444444442</v>
      </c>
      <c r="AG9" s="23">
        <v>0.55069444444444449</v>
      </c>
      <c r="AH9" s="23">
        <v>0.59027777777777779</v>
      </c>
      <c r="AI9" s="23">
        <v>0.63194444444444442</v>
      </c>
      <c r="AJ9" s="23">
        <v>0.67361111111111116</v>
      </c>
      <c r="AK9" s="13"/>
      <c r="AL9" s="21"/>
      <c r="AM9" s="23">
        <v>0.38194444444444442</v>
      </c>
      <c r="AN9" s="23">
        <v>0.46527777777777773</v>
      </c>
      <c r="AO9" s="23">
        <v>0.54861111111111105</v>
      </c>
      <c r="AP9" s="23">
        <v>0.63194444444444442</v>
      </c>
      <c r="AQ9" s="23">
        <v>0.71527777777777779</v>
      </c>
      <c r="AR9" s="23">
        <v>0.79861111111111116</v>
      </c>
      <c r="AS9" s="13"/>
      <c r="AT9" s="25">
        <v>0.92847222222222225</v>
      </c>
    </row>
    <row r="10" spans="1:46">
      <c r="A10" s="26" t="s">
        <v>13</v>
      </c>
      <c r="B10" s="27" t="s">
        <v>7</v>
      </c>
      <c r="C10" s="28" t="s">
        <v>14</v>
      </c>
      <c r="D10" s="29" t="s">
        <v>9</v>
      </c>
      <c r="E10" s="30"/>
      <c r="F10" s="38">
        <v>0.25486111111111109</v>
      </c>
      <c r="G10" s="31"/>
      <c r="H10" s="32">
        <v>0.28055555555555556</v>
      </c>
      <c r="I10" s="97">
        <v>0.29791666666666666</v>
      </c>
      <c r="J10" s="97">
        <v>0.3430555555555555</v>
      </c>
      <c r="K10" s="97"/>
      <c r="L10" s="97"/>
      <c r="M10" s="97">
        <v>0.42638888888888887</v>
      </c>
      <c r="N10" s="97">
        <v>0.4680555555555555</v>
      </c>
      <c r="O10" s="97">
        <v>0.50972222222222219</v>
      </c>
      <c r="P10" s="97"/>
      <c r="Q10" s="97">
        <v>0.55138888888888882</v>
      </c>
      <c r="R10" s="97"/>
      <c r="S10" s="97">
        <v>0.59305555555555556</v>
      </c>
      <c r="T10" s="97">
        <v>0.63472222222222219</v>
      </c>
      <c r="U10" s="97">
        <v>0.67638888888888893</v>
      </c>
      <c r="V10" s="97"/>
      <c r="W10" s="97">
        <v>0.71805555555555556</v>
      </c>
      <c r="X10" s="97"/>
      <c r="Y10" s="97">
        <v>0.7597222222222223</v>
      </c>
      <c r="Z10" s="97">
        <v>0.80138888888888893</v>
      </c>
      <c r="AA10" s="97">
        <v>0.84305555555555556</v>
      </c>
      <c r="AB10" s="33">
        <v>0.93055555555555547</v>
      </c>
      <c r="AC10" s="30"/>
      <c r="AD10" s="32">
        <v>0.42569444444444443</v>
      </c>
      <c r="AE10" s="32">
        <v>0.46736111111111112</v>
      </c>
      <c r="AF10" s="32">
        <v>0.50902777777777775</v>
      </c>
      <c r="AG10" s="32">
        <v>0.55277777777777781</v>
      </c>
      <c r="AH10" s="32">
        <v>0.59236111111111112</v>
      </c>
      <c r="AI10" s="32">
        <v>0.63402777777777775</v>
      </c>
      <c r="AJ10" s="32">
        <v>0.67569444444444438</v>
      </c>
      <c r="AK10" s="31"/>
      <c r="AL10" s="30"/>
      <c r="AM10" s="32">
        <v>0.3840277777777778</v>
      </c>
      <c r="AN10" s="32">
        <v>0.46736111111111112</v>
      </c>
      <c r="AO10" s="32">
        <v>0.55069444444444449</v>
      </c>
      <c r="AP10" s="32">
        <v>0.63402777777777775</v>
      </c>
      <c r="AQ10" s="32">
        <v>0.71736111111111101</v>
      </c>
      <c r="AR10" s="32">
        <v>0.80069444444444438</v>
      </c>
      <c r="AS10" s="31"/>
      <c r="AT10" s="33">
        <v>0.93055555555555547</v>
      </c>
    </row>
    <row r="11" spans="1:46">
      <c r="A11" s="20" t="s">
        <v>15</v>
      </c>
      <c r="B11" s="19" t="s">
        <v>7</v>
      </c>
      <c r="C11" s="20" t="s">
        <v>16</v>
      </c>
      <c r="D11" s="16" t="s">
        <v>12</v>
      </c>
      <c r="E11" s="21"/>
      <c r="F11" s="22">
        <v>0.25694444444444448</v>
      </c>
      <c r="G11" s="13"/>
      <c r="H11" s="23">
        <v>0.28263888888888888</v>
      </c>
      <c r="I11" s="96">
        <v>0.30069444444444443</v>
      </c>
      <c r="J11" s="96" t="s">
        <v>63</v>
      </c>
      <c r="K11" s="96"/>
      <c r="L11" s="96"/>
      <c r="M11" s="96" t="s">
        <v>66</v>
      </c>
      <c r="N11" s="96" t="s">
        <v>69</v>
      </c>
      <c r="O11" s="96" t="s">
        <v>72</v>
      </c>
      <c r="P11" s="96"/>
      <c r="Q11" s="96">
        <v>0.5541666666666667</v>
      </c>
      <c r="R11" s="96"/>
      <c r="S11" s="96" t="s">
        <v>75</v>
      </c>
      <c r="T11" s="96" t="s">
        <v>78</v>
      </c>
      <c r="U11" s="96" t="s">
        <v>81</v>
      </c>
      <c r="V11" s="96"/>
      <c r="W11" s="96" t="s">
        <v>84</v>
      </c>
      <c r="X11" s="96"/>
      <c r="Y11" s="96" t="s">
        <v>87</v>
      </c>
      <c r="Z11" s="96" t="s">
        <v>90</v>
      </c>
      <c r="AA11" s="96" t="s">
        <v>93</v>
      </c>
      <c r="AB11" s="25">
        <v>0.93263888888888891</v>
      </c>
      <c r="AC11" s="21"/>
      <c r="AD11" s="23">
        <v>0.42777777777777781</v>
      </c>
      <c r="AE11" s="23">
        <v>0.4694444444444445</v>
      </c>
      <c r="AF11" s="23">
        <v>0.51111111111111118</v>
      </c>
      <c r="AG11" s="23">
        <v>0.55486111111111114</v>
      </c>
      <c r="AH11" s="23">
        <v>0.59444444444444444</v>
      </c>
      <c r="AI11" s="23">
        <v>0.63611111111111118</v>
      </c>
      <c r="AJ11" s="23">
        <v>0.6777777777777777</v>
      </c>
      <c r="AK11" s="13"/>
      <c r="AL11" s="21"/>
      <c r="AM11" s="23">
        <v>0.38611111111111113</v>
      </c>
      <c r="AN11" s="23">
        <v>0.4694444444444445</v>
      </c>
      <c r="AO11" s="23">
        <v>0.55277777777777781</v>
      </c>
      <c r="AP11" s="23">
        <v>0.63611111111111118</v>
      </c>
      <c r="AQ11" s="23">
        <v>0.71944444444444444</v>
      </c>
      <c r="AR11" s="23">
        <v>0.8027777777777777</v>
      </c>
      <c r="AS11" s="13"/>
      <c r="AT11" s="25">
        <v>0.93263888888888891</v>
      </c>
    </row>
    <row r="12" spans="1:46">
      <c r="A12" s="20" t="s">
        <v>17</v>
      </c>
      <c r="B12" s="19" t="s">
        <v>7</v>
      </c>
      <c r="C12" s="20" t="s">
        <v>18</v>
      </c>
      <c r="D12" s="16" t="s">
        <v>9</v>
      </c>
      <c r="E12" s="21"/>
      <c r="F12" s="22">
        <v>0.25763888888888892</v>
      </c>
      <c r="G12" s="13"/>
      <c r="H12" s="23">
        <v>0.28333333333333333</v>
      </c>
      <c r="I12" s="96">
        <v>0.30208333333333331</v>
      </c>
      <c r="J12" s="96">
        <v>0.34722222222222227</v>
      </c>
      <c r="K12" s="96"/>
      <c r="L12" s="96"/>
      <c r="M12" s="96">
        <v>0.43055555555555558</v>
      </c>
      <c r="N12" s="96">
        <v>0.47222222222222227</v>
      </c>
      <c r="O12" s="96">
        <v>0.51388888888888895</v>
      </c>
      <c r="P12" s="96"/>
      <c r="Q12" s="96">
        <v>0.55555555555555558</v>
      </c>
      <c r="R12" s="96"/>
      <c r="S12" s="96">
        <v>0.59722222222222221</v>
      </c>
      <c r="T12" s="96">
        <v>0.63888888888888895</v>
      </c>
      <c r="U12" s="96">
        <v>0.68055555555555547</v>
      </c>
      <c r="V12" s="96"/>
      <c r="W12" s="96">
        <v>0.72222222222222221</v>
      </c>
      <c r="X12" s="96"/>
      <c r="Y12" s="96">
        <v>0.76388888888888884</v>
      </c>
      <c r="Z12" s="96">
        <v>0.80555555555555547</v>
      </c>
      <c r="AA12" s="96">
        <v>0.84722222222222221</v>
      </c>
      <c r="AB12" s="25">
        <v>0.93333333333333324</v>
      </c>
      <c r="AC12" s="146" t="s">
        <v>161</v>
      </c>
      <c r="AD12" s="23">
        <v>0.4284722222222222</v>
      </c>
      <c r="AE12" s="23">
        <v>0.47013888888888888</v>
      </c>
      <c r="AF12" s="23">
        <v>0.51180555555555551</v>
      </c>
      <c r="AG12" s="23">
        <v>0.55555555555555558</v>
      </c>
      <c r="AH12" s="23">
        <v>0.59513888888888888</v>
      </c>
      <c r="AI12" s="23">
        <v>0.63680555555555551</v>
      </c>
      <c r="AJ12" s="23">
        <v>0.67847222222222225</v>
      </c>
      <c r="AK12" s="142" t="s">
        <v>160</v>
      </c>
      <c r="AL12" s="21"/>
      <c r="AM12" s="23">
        <v>0.38680555555555557</v>
      </c>
      <c r="AN12" s="23">
        <v>0.47013888888888888</v>
      </c>
      <c r="AO12" s="23">
        <v>0.55347222222222225</v>
      </c>
      <c r="AP12" s="23">
        <v>0.63680555555555551</v>
      </c>
      <c r="AQ12" s="23">
        <v>0.72013888888888899</v>
      </c>
      <c r="AR12" s="23">
        <v>0.80347222222222225</v>
      </c>
      <c r="AS12" s="13"/>
      <c r="AT12" s="25">
        <v>0.93333333333333324</v>
      </c>
    </row>
    <row r="13" spans="1:46">
      <c r="A13" s="28" t="s">
        <v>17</v>
      </c>
      <c r="B13" s="34" t="s">
        <v>7</v>
      </c>
      <c r="C13" s="28" t="s">
        <v>19</v>
      </c>
      <c r="D13" s="29"/>
      <c r="E13" s="30"/>
      <c r="F13" s="32">
        <v>0.2590277777777778</v>
      </c>
      <c r="G13" s="97"/>
      <c r="H13" s="32">
        <v>0.28472222222222221</v>
      </c>
      <c r="I13" s="97">
        <v>0.30277777777777776</v>
      </c>
      <c r="J13" s="97">
        <v>0.34791666666666665</v>
      </c>
      <c r="K13" s="97"/>
      <c r="L13" s="97"/>
      <c r="M13" s="97">
        <v>0.43124999999999997</v>
      </c>
      <c r="N13" s="97">
        <v>0.47291666666666665</v>
      </c>
      <c r="O13" s="97">
        <v>0.51458333333333328</v>
      </c>
      <c r="P13" s="97"/>
      <c r="Q13" s="97">
        <v>0.55625000000000002</v>
      </c>
      <c r="R13" s="97"/>
      <c r="S13" s="97">
        <v>0.59791666666666665</v>
      </c>
      <c r="T13" s="97">
        <v>0.63958333333333328</v>
      </c>
      <c r="U13" s="97">
        <v>0.68125000000000002</v>
      </c>
      <c r="V13" s="97"/>
      <c r="W13" s="97">
        <v>0.72291666666666676</v>
      </c>
      <c r="X13" s="97"/>
      <c r="Y13" s="97">
        <v>0.76458333333333339</v>
      </c>
      <c r="Z13" s="97">
        <v>0.80625000000000002</v>
      </c>
      <c r="AA13" s="97">
        <v>0.84791666666666676</v>
      </c>
      <c r="AB13" s="33">
        <v>0.93472222222222223</v>
      </c>
      <c r="AC13" s="146"/>
      <c r="AD13" s="32">
        <v>0.42986111111111108</v>
      </c>
      <c r="AE13" s="32">
        <v>0.47152777777777777</v>
      </c>
      <c r="AF13" s="32">
        <v>0.5131944444444444</v>
      </c>
      <c r="AG13" s="32">
        <v>0.55694444444444446</v>
      </c>
      <c r="AH13" s="32">
        <v>0.59652777777777777</v>
      </c>
      <c r="AI13" s="32">
        <v>0.6381944444444444</v>
      </c>
      <c r="AJ13" s="32">
        <v>0.67986111111111114</v>
      </c>
      <c r="AK13" s="142"/>
      <c r="AL13" s="30"/>
      <c r="AM13" s="32">
        <v>0.38819444444444445</v>
      </c>
      <c r="AN13" s="32">
        <v>0.47152777777777777</v>
      </c>
      <c r="AO13" s="32">
        <v>0.55486111111111114</v>
      </c>
      <c r="AP13" s="32">
        <v>0.6381944444444444</v>
      </c>
      <c r="AQ13" s="32">
        <v>0.72152777777777777</v>
      </c>
      <c r="AR13" s="32">
        <v>0.80486111111111114</v>
      </c>
      <c r="AS13" s="31"/>
      <c r="AT13" s="33">
        <v>0.93472222222222223</v>
      </c>
    </row>
    <row r="14" spans="1:46">
      <c r="A14" s="20" t="s">
        <v>20</v>
      </c>
      <c r="B14" s="19" t="s">
        <v>7</v>
      </c>
      <c r="C14" s="20" t="s">
        <v>21</v>
      </c>
      <c r="D14" s="16" t="s">
        <v>12</v>
      </c>
      <c r="E14" s="21"/>
      <c r="F14" s="22">
        <v>0.26180555555555557</v>
      </c>
      <c r="G14" s="13"/>
      <c r="H14" s="23">
        <v>0.28750000000000003</v>
      </c>
      <c r="I14" s="96">
        <v>0.30486111111111108</v>
      </c>
      <c r="J14" s="96" t="s">
        <v>64</v>
      </c>
      <c r="K14" s="96"/>
      <c r="L14" s="96"/>
      <c r="M14" s="96" t="s">
        <v>67</v>
      </c>
      <c r="N14" s="96" t="s">
        <v>70</v>
      </c>
      <c r="O14" s="96" t="s">
        <v>73</v>
      </c>
      <c r="P14" s="96"/>
      <c r="Q14" s="96">
        <v>0.55833333333333335</v>
      </c>
      <c r="R14" s="96"/>
      <c r="S14" s="96" t="s">
        <v>76</v>
      </c>
      <c r="T14" s="96" t="s">
        <v>79</v>
      </c>
      <c r="U14" s="96" t="s">
        <v>82</v>
      </c>
      <c r="V14" s="96"/>
      <c r="W14" s="96" t="s">
        <v>85</v>
      </c>
      <c r="X14" s="96"/>
      <c r="Y14" s="96" t="s">
        <v>88</v>
      </c>
      <c r="Z14" s="96" t="s">
        <v>91</v>
      </c>
      <c r="AA14" s="96" t="s">
        <v>94</v>
      </c>
      <c r="AB14" s="25">
        <v>0.9375</v>
      </c>
      <c r="AC14" s="146"/>
      <c r="AD14" s="23">
        <v>0.43263888888888885</v>
      </c>
      <c r="AE14" s="23">
        <v>0.47430555555555554</v>
      </c>
      <c r="AF14" s="23">
        <v>0.51597222222222217</v>
      </c>
      <c r="AG14" s="23">
        <v>0.55972222222222223</v>
      </c>
      <c r="AH14" s="23">
        <v>0.59930555555555554</v>
      </c>
      <c r="AI14" s="23">
        <v>0.64097222222222217</v>
      </c>
      <c r="AJ14" s="23">
        <v>0.68263888888888891</v>
      </c>
      <c r="AK14" s="142"/>
      <c r="AL14" s="21"/>
      <c r="AM14" s="23">
        <v>0.39097222222222222</v>
      </c>
      <c r="AN14" s="23">
        <v>0.47430555555555554</v>
      </c>
      <c r="AO14" s="23">
        <v>0.55763888888888891</v>
      </c>
      <c r="AP14" s="23">
        <v>0.64097222222222217</v>
      </c>
      <c r="AQ14" s="23">
        <v>0.72430555555555554</v>
      </c>
      <c r="AR14" s="23">
        <v>0.80763888888888891</v>
      </c>
      <c r="AS14" s="13"/>
      <c r="AT14" s="25">
        <v>0.9375</v>
      </c>
    </row>
    <row r="15" spans="1:46">
      <c r="A15" s="35" t="s">
        <v>22</v>
      </c>
      <c r="B15" s="36" t="s">
        <v>7</v>
      </c>
      <c r="C15" s="35" t="s">
        <v>23</v>
      </c>
      <c r="D15" s="16"/>
      <c r="E15" s="21"/>
      <c r="F15" s="22">
        <v>0.26319444444444445</v>
      </c>
      <c r="G15" s="13"/>
      <c r="H15" s="22">
        <v>0.28888888888888892</v>
      </c>
      <c r="I15" s="2" t="s">
        <v>44</v>
      </c>
      <c r="J15" s="2" t="s">
        <v>44</v>
      </c>
      <c r="K15" s="2"/>
      <c r="L15" s="2"/>
      <c r="M15" s="2" t="s">
        <v>44</v>
      </c>
      <c r="N15" s="2" t="s">
        <v>44</v>
      </c>
      <c r="O15" s="2" t="s">
        <v>44</v>
      </c>
      <c r="P15" s="2"/>
      <c r="Q15" s="2" t="s">
        <v>44</v>
      </c>
      <c r="R15" s="2"/>
      <c r="S15" s="2" t="s">
        <v>44</v>
      </c>
      <c r="T15" s="2" t="s">
        <v>44</v>
      </c>
      <c r="U15" s="2" t="s">
        <v>44</v>
      </c>
      <c r="V15" s="2"/>
      <c r="W15" s="2" t="s">
        <v>44</v>
      </c>
      <c r="X15" s="2"/>
      <c r="Y15" s="2" t="s">
        <v>44</v>
      </c>
      <c r="Z15" s="2" t="s">
        <v>44</v>
      </c>
      <c r="AA15" s="2" t="s">
        <v>44</v>
      </c>
      <c r="AB15" s="103">
        <v>0.93888888888888899</v>
      </c>
      <c r="AC15" s="146"/>
      <c r="AD15" s="22">
        <v>0.43402777777777773</v>
      </c>
      <c r="AE15" s="22">
        <v>0.47569444444444442</v>
      </c>
      <c r="AF15" s="22">
        <v>0.51736111111111105</v>
      </c>
      <c r="AG15" s="22">
        <v>0.56111111111111112</v>
      </c>
      <c r="AH15" s="22">
        <v>0.60069444444444442</v>
      </c>
      <c r="AI15" s="22" t="s">
        <v>44</v>
      </c>
      <c r="AJ15" s="22">
        <v>0.68402777777777779</v>
      </c>
      <c r="AK15" s="142"/>
      <c r="AL15" s="21"/>
      <c r="AM15" s="22">
        <v>0.3923611111111111</v>
      </c>
      <c r="AN15" s="22">
        <v>0.47569444444444442</v>
      </c>
      <c r="AO15" s="22">
        <v>0.55902777777777779</v>
      </c>
      <c r="AP15" s="22">
        <v>0.64236111111111105</v>
      </c>
      <c r="AQ15" s="22">
        <v>0.72569444444444453</v>
      </c>
      <c r="AR15" s="22">
        <v>0.80902777777777779</v>
      </c>
      <c r="AS15" s="13"/>
      <c r="AT15" s="103">
        <v>0.93888888888888899</v>
      </c>
    </row>
    <row r="16" spans="1:46" ht="13.15" customHeight="1">
      <c r="A16" s="35" t="s">
        <v>22</v>
      </c>
      <c r="B16" s="36" t="s">
        <v>7</v>
      </c>
      <c r="C16" s="35" t="s">
        <v>38</v>
      </c>
      <c r="D16" s="16"/>
      <c r="E16" s="136" t="s">
        <v>33</v>
      </c>
      <c r="F16" s="22" t="s">
        <v>44</v>
      </c>
      <c r="G16" s="13"/>
      <c r="H16" s="22" t="s">
        <v>44</v>
      </c>
      <c r="I16" s="13">
        <v>0.30624999999999997</v>
      </c>
      <c r="J16" s="13">
        <v>0.35138888888888892</v>
      </c>
      <c r="K16" s="13"/>
      <c r="L16" s="13"/>
      <c r="M16" s="13">
        <v>0.43472222222222223</v>
      </c>
      <c r="N16" s="13">
        <v>0.47638888888888892</v>
      </c>
      <c r="O16" s="96">
        <v>0.5180555555555556</v>
      </c>
      <c r="P16" s="96"/>
      <c r="Q16" s="13">
        <v>0.55972222222222223</v>
      </c>
      <c r="R16" s="13"/>
      <c r="S16" s="13">
        <v>0.60138888888888886</v>
      </c>
      <c r="T16" s="13">
        <v>0.6430555555555556</v>
      </c>
      <c r="U16" s="13">
        <v>0.68472222222222223</v>
      </c>
      <c r="V16" s="13"/>
      <c r="W16" s="13">
        <v>0.72638888888888886</v>
      </c>
      <c r="X16" s="13"/>
      <c r="Y16" s="13">
        <v>0.7680555555555556</v>
      </c>
      <c r="Z16" s="13">
        <v>0.80972222222222223</v>
      </c>
      <c r="AA16" s="13">
        <v>0.85138888888888886</v>
      </c>
      <c r="AB16" s="24" t="s">
        <v>44</v>
      </c>
      <c r="AC16" s="146"/>
      <c r="AD16" s="22" t="s">
        <v>44</v>
      </c>
      <c r="AE16" s="22" t="s">
        <v>44</v>
      </c>
      <c r="AF16" s="22" t="s">
        <v>44</v>
      </c>
      <c r="AG16" s="22" t="s">
        <v>44</v>
      </c>
      <c r="AH16" s="22" t="s">
        <v>44</v>
      </c>
      <c r="AI16" s="22">
        <v>0.6430555555555556</v>
      </c>
      <c r="AJ16" s="22" t="s">
        <v>44</v>
      </c>
      <c r="AK16" s="142"/>
      <c r="AL16" s="136" t="s">
        <v>33</v>
      </c>
      <c r="AM16" s="22" t="s">
        <v>44</v>
      </c>
      <c r="AN16" s="22" t="s">
        <v>44</v>
      </c>
      <c r="AO16" s="22" t="s">
        <v>44</v>
      </c>
      <c r="AP16" s="22" t="s">
        <v>44</v>
      </c>
      <c r="AQ16" s="22" t="s">
        <v>44</v>
      </c>
      <c r="AR16" s="22" t="s">
        <v>44</v>
      </c>
      <c r="AS16" s="13"/>
      <c r="AT16" s="24" t="s">
        <v>44</v>
      </c>
    </row>
    <row r="17" spans="1:46">
      <c r="A17" s="6" t="s">
        <v>2</v>
      </c>
      <c r="B17" s="98"/>
      <c r="C17" s="99" t="s">
        <v>52</v>
      </c>
      <c r="D17" s="100"/>
      <c r="E17" s="137"/>
      <c r="F17" s="22" t="s">
        <v>44</v>
      </c>
      <c r="G17" s="13"/>
      <c r="H17" s="22" t="s">
        <v>44</v>
      </c>
      <c r="I17" s="9" t="s">
        <v>3</v>
      </c>
      <c r="J17" s="9" t="s">
        <v>3</v>
      </c>
      <c r="K17" s="10"/>
      <c r="L17" s="10"/>
      <c r="M17" s="9" t="s">
        <v>3</v>
      </c>
      <c r="N17" s="9" t="s">
        <v>3</v>
      </c>
      <c r="O17" s="9" t="s">
        <v>3</v>
      </c>
      <c r="P17" s="10"/>
      <c r="Q17" s="9" t="s">
        <v>3</v>
      </c>
      <c r="R17" s="10"/>
      <c r="S17" s="9" t="s">
        <v>3</v>
      </c>
      <c r="T17" s="13"/>
      <c r="U17" s="9" t="s">
        <v>3</v>
      </c>
      <c r="V17" s="10"/>
      <c r="W17" s="9" t="s">
        <v>3</v>
      </c>
      <c r="X17" s="10"/>
      <c r="Y17" s="9" t="s">
        <v>3</v>
      </c>
      <c r="Z17" s="9" t="s">
        <v>3</v>
      </c>
      <c r="AA17" s="9" t="s">
        <v>3</v>
      </c>
      <c r="AB17" s="24" t="s">
        <v>44</v>
      </c>
      <c r="AC17" s="146"/>
      <c r="AD17" s="22" t="s">
        <v>44</v>
      </c>
      <c r="AE17" s="22" t="s">
        <v>44</v>
      </c>
      <c r="AF17" s="22" t="s">
        <v>44</v>
      </c>
      <c r="AG17" s="22" t="s">
        <v>44</v>
      </c>
      <c r="AH17" s="22" t="s">
        <v>44</v>
      </c>
      <c r="AI17" s="13"/>
      <c r="AJ17" s="22" t="s">
        <v>44</v>
      </c>
      <c r="AK17" s="142"/>
      <c r="AL17" s="137"/>
      <c r="AM17" s="22" t="s">
        <v>44</v>
      </c>
      <c r="AN17" s="22" t="s">
        <v>44</v>
      </c>
      <c r="AO17" s="22" t="s">
        <v>44</v>
      </c>
      <c r="AP17" s="22" t="s">
        <v>44</v>
      </c>
      <c r="AQ17" s="22" t="s">
        <v>44</v>
      </c>
      <c r="AR17" s="22" t="s">
        <v>44</v>
      </c>
      <c r="AS17" s="13"/>
      <c r="AT17" s="24" t="s">
        <v>44</v>
      </c>
    </row>
    <row r="18" spans="1:46">
      <c r="A18" s="35" t="s">
        <v>22</v>
      </c>
      <c r="B18" s="36" t="s">
        <v>7</v>
      </c>
      <c r="C18" s="35" t="s">
        <v>38</v>
      </c>
      <c r="D18" s="16"/>
      <c r="E18" s="137"/>
      <c r="F18" s="22" t="s">
        <v>44</v>
      </c>
      <c r="G18" s="22">
        <v>0.2722222222222222</v>
      </c>
      <c r="H18" s="22" t="s">
        <v>44</v>
      </c>
      <c r="I18" s="22">
        <v>0.31388888888888888</v>
      </c>
      <c r="J18" s="101">
        <v>0.35555555555555557</v>
      </c>
      <c r="K18" s="102"/>
      <c r="L18" s="102"/>
      <c r="M18" s="22">
        <v>0.43888888888888888</v>
      </c>
      <c r="N18" s="22">
        <v>0.48055555555555557</v>
      </c>
      <c r="O18" s="23">
        <v>0.52222222222222225</v>
      </c>
      <c r="P18" s="96"/>
      <c r="Q18" s="22">
        <v>0.56388888888888888</v>
      </c>
      <c r="R18" s="13"/>
      <c r="S18" s="22">
        <v>0.60555555555555551</v>
      </c>
      <c r="T18" s="13"/>
      <c r="U18" s="22">
        <v>0.68888888888888899</v>
      </c>
      <c r="V18" s="13"/>
      <c r="W18" s="22">
        <v>0.73055555555555562</v>
      </c>
      <c r="X18" s="13"/>
      <c r="Y18" s="101">
        <v>0.77222222222222225</v>
      </c>
      <c r="Z18" s="101">
        <v>0.81388888888888899</v>
      </c>
      <c r="AA18" s="101">
        <v>0.85555555555555562</v>
      </c>
      <c r="AB18" s="24" t="s">
        <v>44</v>
      </c>
      <c r="AC18" s="146"/>
      <c r="AD18" s="22" t="s">
        <v>44</v>
      </c>
      <c r="AE18" s="22" t="s">
        <v>44</v>
      </c>
      <c r="AF18" s="22" t="s">
        <v>44</v>
      </c>
      <c r="AG18" s="22" t="s">
        <v>44</v>
      </c>
      <c r="AH18" s="22" t="s">
        <v>44</v>
      </c>
      <c r="AI18" s="13"/>
      <c r="AJ18" s="22" t="s">
        <v>44</v>
      </c>
      <c r="AK18" s="142"/>
      <c r="AL18" s="137"/>
      <c r="AM18" s="22" t="s">
        <v>44</v>
      </c>
      <c r="AN18" s="22" t="s">
        <v>44</v>
      </c>
      <c r="AO18" s="22" t="s">
        <v>44</v>
      </c>
      <c r="AP18" s="22" t="s">
        <v>44</v>
      </c>
      <c r="AQ18" s="22" t="s">
        <v>44</v>
      </c>
      <c r="AR18" s="22" t="s">
        <v>44</v>
      </c>
      <c r="AS18" s="13"/>
      <c r="AT18" s="24" t="s">
        <v>44</v>
      </c>
    </row>
    <row r="19" spans="1:46">
      <c r="A19" s="26" t="s">
        <v>24</v>
      </c>
      <c r="B19" s="27" t="s">
        <v>7</v>
      </c>
      <c r="C19" s="26" t="s">
        <v>23</v>
      </c>
      <c r="D19" s="29" t="s">
        <v>9</v>
      </c>
      <c r="E19" s="137"/>
      <c r="F19" s="38">
        <v>0.2673611111111111</v>
      </c>
      <c r="G19" s="38">
        <v>0.27638888888888885</v>
      </c>
      <c r="H19" s="38">
        <v>0.29305555555555557</v>
      </c>
      <c r="I19" s="38">
        <v>0.31805555555555554</v>
      </c>
      <c r="J19" s="38">
        <v>0.35972222222222222</v>
      </c>
      <c r="K19" s="31"/>
      <c r="L19" s="31"/>
      <c r="M19" s="38">
        <v>0.44305555555555554</v>
      </c>
      <c r="N19" s="38">
        <v>0.48472222222222222</v>
      </c>
      <c r="O19" s="32">
        <v>0.52638888888888891</v>
      </c>
      <c r="P19" s="97"/>
      <c r="Q19" s="38">
        <v>0.56805555555555554</v>
      </c>
      <c r="R19" s="31"/>
      <c r="S19" s="38">
        <v>0.60972222222222217</v>
      </c>
      <c r="T19" s="31"/>
      <c r="U19" s="38">
        <v>0.69305555555555554</v>
      </c>
      <c r="V19" s="31"/>
      <c r="W19" s="38">
        <v>0.73472222222222217</v>
      </c>
      <c r="X19" s="31"/>
      <c r="Y19" s="38">
        <v>0.77638888888888891</v>
      </c>
      <c r="Z19" s="38">
        <v>0.81805555555555554</v>
      </c>
      <c r="AA19" s="38">
        <v>0.85972222222222217</v>
      </c>
      <c r="AB19" s="40">
        <v>0.94305555555555554</v>
      </c>
      <c r="AC19" s="146"/>
      <c r="AD19" s="38">
        <v>0.4381944444444445</v>
      </c>
      <c r="AE19" s="38">
        <v>0.47986111111111113</v>
      </c>
      <c r="AF19" s="38">
        <v>0.52152777777777781</v>
      </c>
      <c r="AG19" s="38">
        <v>0.56527777777777777</v>
      </c>
      <c r="AH19" s="38">
        <v>0.60486111111111118</v>
      </c>
      <c r="AI19" s="31"/>
      <c r="AJ19" s="38">
        <v>0.68819444444444444</v>
      </c>
      <c r="AK19" s="142"/>
      <c r="AL19" s="137"/>
      <c r="AM19" s="38">
        <v>0.39652777777777781</v>
      </c>
      <c r="AN19" s="38">
        <v>0.47986111111111113</v>
      </c>
      <c r="AO19" s="38">
        <v>0.56319444444444444</v>
      </c>
      <c r="AP19" s="38">
        <v>0.64652777777777781</v>
      </c>
      <c r="AQ19" s="38">
        <v>0.72986111111111107</v>
      </c>
      <c r="AR19" s="38">
        <v>0.81319444444444444</v>
      </c>
      <c r="AS19" s="31"/>
      <c r="AT19" s="40">
        <v>0.94305555555555554</v>
      </c>
    </row>
    <row r="20" spans="1:46">
      <c r="A20" s="20" t="s">
        <v>25</v>
      </c>
      <c r="B20" s="19" t="s">
        <v>7</v>
      </c>
      <c r="C20" s="20" t="s">
        <v>26</v>
      </c>
      <c r="D20" s="16" t="s">
        <v>9</v>
      </c>
      <c r="E20" s="137"/>
      <c r="F20" s="23">
        <v>0.27013888888888887</v>
      </c>
      <c r="G20" s="23">
        <v>0.27916666666666667</v>
      </c>
      <c r="H20" s="23">
        <v>0.29583333333333334</v>
      </c>
      <c r="I20" s="23">
        <v>0.32083333333333336</v>
      </c>
      <c r="J20" s="23">
        <v>0.36249999999999999</v>
      </c>
      <c r="K20" s="96"/>
      <c r="L20" s="96"/>
      <c r="M20" s="23">
        <v>0.4458333333333333</v>
      </c>
      <c r="N20" s="23">
        <v>0.48749999999999999</v>
      </c>
      <c r="O20" s="23">
        <v>0.52916666666666667</v>
      </c>
      <c r="P20" s="96"/>
      <c r="Q20" s="23">
        <v>0.5708333333333333</v>
      </c>
      <c r="R20" s="96"/>
      <c r="S20" s="23">
        <v>0.61249999999999993</v>
      </c>
      <c r="T20" s="13"/>
      <c r="U20" s="23">
        <v>0.6958333333333333</v>
      </c>
      <c r="V20" s="96"/>
      <c r="W20" s="23">
        <v>0.73749999999999993</v>
      </c>
      <c r="X20" s="96"/>
      <c r="Y20" s="23">
        <v>0.77916666666666667</v>
      </c>
      <c r="Z20" s="23">
        <v>0.8208333333333333</v>
      </c>
      <c r="AA20" s="23">
        <v>0.86249999999999993</v>
      </c>
      <c r="AB20" s="25">
        <v>0.9458333333333333</v>
      </c>
      <c r="AC20" s="146"/>
      <c r="AD20" s="23">
        <v>0.44097222222222227</v>
      </c>
      <c r="AE20" s="23">
        <v>0.4826388888888889</v>
      </c>
      <c r="AF20" s="23">
        <v>0.52430555555555558</v>
      </c>
      <c r="AG20" s="23">
        <v>0.56805555555555554</v>
      </c>
      <c r="AH20" s="23">
        <v>0.60763888888888895</v>
      </c>
      <c r="AI20" s="96"/>
      <c r="AJ20" s="23">
        <v>0.69097222222222221</v>
      </c>
      <c r="AK20" s="142"/>
      <c r="AL20" s="137"/>
      <c r="AM20" s="23">
        <v>0.39930555555555558</v>
      </c>
      <c r="AN20" s="23">
        <v>0.4826388888888889</v>
      </c>
      <c r="AO20" s="23">
        <v>0.56597222222222221</v>
      </c>
      <c r="AP20" s="23">
        <v>0.64930555555555558</v>
      </c>
      <c r="AQ20" s="23">
        <v>0.73263888888888884</v>
      </c>
      <c r="AR20" s="23">
        <v>0.81597222222222221</v>
      </c>
      <c r="AS20" s="13"/>
      <c r="AT20" s="25">
        <v>0.9458333333333333</v>
      </c>
    </row>
    <row r="21" spans="1:46">
      <c r="A21" s="20" t="s">
        <v>27</v>
      </c>
      <c r="B21" s="19" t="s">
        <v>7</v>
      </c>
      <c r="C21" s="20" t="s">
        <v>28</v>
      </c>
      <c r="D21" s="16"/>
      <c r="E21" s="137"/>
      <c r="F21" s="23">
        <v>0.27361111111111108</v>
      </c>
      <c r="G21" s="23">
        <v>0.28263888888888888</v>
      </c>
      <c r="H21" s="23">
        <v>0.29930555555555555</v>
      </c>
      <c r="I21" s="23">
        <v>0.32430555555555557</v>
      </c>
      <c r="J21" s="23">
        <v>0.3659722222222222</v>
      </c>
      <c r="L21" s="96"/>
      <c r="M21" s="23">
        <v>0.44930555555555557</v>
      </c>
      <c r="N21" s="23">
        <v>0.4909722222222222</v>
      </c>
      <c r="O21" s="23">
        <v>0.53263888888888888</v>
      </c>
      <c r="P21" s="96"/>
      <c r="Q21" s="23">
        <v>0.57430555555555551</v>
      </c>
      <c r="R21" s="96"/>
      <c r="S21" s="23">
        <v>0.61597222222222225</v>
      </c>
      <c r="T21" s="13"/>
      <c r="U21" s="23">
        <v>0.69930555555555562</v>
      </c>
      <c r="V21" s="96"/>
      <c r="W21" s="23">
        <v>0.74097222222222225</v>
      </c>
      <c r="X21" s="96"/>
      <c r="Y21" s="23">
        <v>0.78263888888888899</v>
      </c>
      <c r="Z21" s="23">
        <v>0.82430555555555562</v>
      </c>
      <c r="AA21" s="23">
        <v>0.86597222222222225</v>
      </c>
      <c r="AB21" s="25">
        <v>0.94930555555555562</v>
      </c>
      <c r="AC21" s="146"/>
      <c r="AD21" s="23">
        <v>0.44444444444444442</v>
      </c>
      <c r="AE21" s="23">
        <v>0.4861111111111111</v>
      </c>
      <c r="AF21" s="23">
        <v>0.52777777777777779</v>
      </c>
      <c r="AG21" s="23">
        <v>0.57152777777777775</v>
      </c>
      <c r="AH21" s="23">
        <v>0.61111111111111105</v>
      </c>
      <c r="AI21" s="96"/>
      <c r="AJ21" s="23">
        <v>0.69444444444444453</v>
      </c>
      <c r="AK21" s="142"/>
      <c r="AL21" s="137"/>
      <c r="AM21" s="23">
        <v>0.40277777777777773</v>
      </c>
      <c r="AN21" s="23">
        <v>0.4861111111111111</v>
      </c>
      <c r="AO21" s="23">
        <v>0.56944444444444442</v>
      </c>
      <c r="AP21" s="23">
        <v>0.65277777777777779</v>
      </c>
      <c r="AQ21" s="23">
        <v>0.73611111111111116</v>
      </c>
      <c r="AR21" s="23">
        <v>0.81944444444444453</v>
      </c>
      <c r="AS21" s="13"/>
      <c r="AT21" s="25">
        <v>0.94930555555555562</v>
      </c>
    </row>
    <row r="22" spans="1:46">
      <c r="A22" s="14" t="s">
        <v>29</v>
      </c>
      <c r="B22" s="41" t="s">
        <v>7</v>
      </c>
      <c r="C22" s="35" t="s">
        <v>8</v>
      </c>
      <c r="D22" s="16" t="s">
        <v>30</v>
      </c>
      <c r="E22" s="137"/>
      <c r="F22" s="23">
        <v>0.27708333333333335</v>
      </c>
      <c r="G22" s="23">
        <v>0.28611111111111115</v>
      </c>
      <c r="H22" s="23">
        <v>0.30277777777777776</v>
      </c>
      <c r="I22" s="23">
        <v>0.32777777777777778</v>
      </c>
      <c r="J22" s="23">
        <v>0.36944444444444446</v>
      </c>
      <c r="L22" s="96"/>
      <c r="M22" s="23">
        <v>0.45277777777777778</v>
      </c>
      <c r="N22" s="23">
        <v>0.49444444444444446</v>
      </c>
      <c r="O22" s="23">
        <v>0.53611111111111109</v>
      </c>
      <c r="P22" s="96"/>
      <c r="Q22" s="23">
        <v>0.57777777777777783</v>
      </c>
      <c r="R22" s="96"/>
      <c r="S22" s="23">
        <v>0.61944444444444446</v>
      </c>
      <c r="T22" s="13"/>
      <c r="U22" s="23">
        <v>0.70277777777777783</v>
      </c>
      <c r="V22" s="96"/>
      <c r="W22" s="23">
        <v>0.74444444444444446</v>
      </c>
      <c r="X22" s="96"/>
      <c r="Y22" s="23">
        <v>0.78611111111111109</v>
      </c>
      <c r="Z22" s="23">
        <v>0.82777777777777783</v>
      </c>
      <c r="AA22" s="23">
        <v>0.86944444444444446</v>
      </c>
      <c r="AB22" s="25">
        <v>0.95277777777777783</v>
      </c>
      <c r="AC22" s="146"/>
      <c r="AD22" s="23">
        <v>0.44791666666666669</v>
      </c>
      <c r="AE22" s="23">
        <v>0.48958333333333331</v>
      </c>
      <c r="AF22" s="23">
        <v>0.53125</v>
      </c>
      <c r="AG22" s="23">
        <v>0.57430555555555551</v>
      </c>
      <c r="AH22" s="23">
        <v>0.61458333333333337</v>
      </c>
      <c r="AI22" s="96"/>
      <c r="AJ22" s="23">
        <v>0.69791666666666663</v>
      </c>
      <c r="AK22" s="142"/>
      <c r="AL22" s="137"/>
      <c r="AM22" s="23">
        <v>0.40625</v>
      </c>
      <c r="AN22" s="23">
        <v>0.48958333333333331</v>
      </c>
      <c r="AO22" s="23">
        <v>0.57291666666666663</v>
      </c>
      <c r="AP22" s="23">
        <v>0.65625</v>
      </c>
      <c r="AQ22" s="23">
        <v>0.73958333333333337</v>
      </c>
      <c r="AR22" s="23">
        <v>0.82291666666666663</v>
      </c>
      <c r="AS22" s="13"/>
      <c r="AT22" s="25">
        <v>0.95277777777777783</v>
      </c>
    </row>
    <row r="23" spans="1:46" s="50" customFormat="1">
      <c r="A23" s="42" t="s">
        <v>2</v>
      </c>
      <c r="B23" s="43"/>
      <c r="C23" s="44" t="s">
        <v>31</v>
      </c>
      <c r="D23" s="45"/>
      <c r="E23" s="137"/>
      <c r="F23" s="47" t="s">
        <v>32</v>
      </c>
      <c r="G23" s="48"/>
      <c r="H23" s="11" t="s">
        <v>4</v>
      </c>
      <c r="I23" s="47" t="s">
        <v>32</v>
      </c>
      <c r="K23" s="47" t="s">
        <v>32</v>
      </c>
      <c r="L23" s="47" t="s">
        <v>32</v>
      </c>
      <c r="M23" s="48"/>
      <c r="N23" s="47" t="s">
        <v>32</v>
      </c>
      <c r="O23" s="48"/>
      <c r="P23" s="47" t="s">
        <v>32</v>
      </c>
      <c r="Q23" s="48"/>
      <c r="R23" s="47" t="s">
        <v>32</v>
      </c>
      <c r="S23" s="48"/>
      <c r="T23" s="48"/>
      <c r="U23" s="47" t="s">
        <v>32</v>
      </c>
      <c r="V23" s="47" t="s">
        <v>32</v>
      </c>
      <c r="W23" s="48"/>
      <c r="X23" s="47" t="s">
        <v>32</v>
      </c>
      <c r="Y23" s="48"/>
      <c r="Z23" s="47" t="s">
        <v>32</v>
      </c>
      <c r="AA23" s="48"/>
      <c r="AB23" s="49"/>
      <c r="AC23" s="146"/>
      <c r="AD23" s="47" t="s">
        <v>32</v>
      </c>
      <c r="AE23" s="47" t="s">
        <v>32</v>
      </c>
      <c r="AF23" s="48"/>
      <c r="AG23" s="47" t="s">
        <v>32</v>
      </c>
      <c r="AH23" s="47" t="s">
        <v>32</v>
      </c>
      <c r="AI23" s="48"/>
      <c r="AJ23" s="47" t="s">
        <v>32</v>
      </c>
      <c r="AK23" s="142"/>
      <c r="AL23" s="137"/>
      <c r="AM23" s="11" t="s">
        <v>4</v>
      </c>
      <c r="AN23" s="11" t="s">
        <v>4</v>
      </c>
      <c r="AO23" s="11" t="s">
        <v>4</v>
      </c>
      <c r="AP23" s="11" t="s">
        <v>4</v>
      </c>
      <c r="AQ23" s="11" t="s">
        <v>4</v>
      </c>
      <c r="AR23" s="11" t="s">
        <v>4</v>
      </c>
      <c r="AS23" s="47" t="s">
        <v>32</v>
      </c>
      <c r="AT23" s="49"/>
    </row>
    <row r="24" spans="1:46" s="54" customFormat="1">
      <c r="A24" s="35"/>
      <c r="B24" s="35"/>
      <c r="C24" s="35"/>
      <c r="D24" s="16"/>
      <c r="E24" s="51"/>
      <c r="F24" s="52">
        <v>86305</v>
      </c>
      <c r="G24" s="52"/>
      <c r="H24" s="52"/>
      <c r="I24" s="52">
        <v>86311</v>
      </c>
      <c r="K24" s="52">
        <v>86353</v>
      </c>
      <c r="L24" s="52">
        <v>86317</v>
      </c>
      <c r="M24" s="52"/>
      <c r="N24" s="52">
        <v>86321</v>
      </c>
      <c r="O24" s="52"/>
      <c r="P24" s="52">
        <v>86327</v>
      </c>
      <c r="Q24" s="52"/>
      <c r="R24" s="52">
        <v>86329</v>
      </c>
      <c r="S24" s="52"/>
      <c r="T24" s="52"/>
      <c r="U24" s="52">
        <v>86335</v>
      </c>
      <c r="V24" s="52">
        <v>86367</v>
      </c>
      <c r="W24" s="52"/>
      <c r="X24" s="52">
        <v>86369</v>
      </c>
      <c r="Y24" s="52"/>
      <c r="Z24" s="52">
        <v>17837</v>
      </c>
      <c r="AA24" s="52"/>
      <c r="AB24" s="53"/>
      <c r="AC24" s="146"/>
      <c r="AD24" s="52">
        <v>86317</v>
      </c>
      <c r="AE24" s="52">
        <v>86321</v>
      </c>
      <c r="AF24" s="52"/>
      <c r="AG24" s="52">
        <v>86327</v>
      </c>
      <c r="AH24" s="52">
        <v>86329</v>
      </c>
      <c r="AI24" s="52"/>
      <c r="AJ24" s="52">
        <v>86335</v>
      </c>
      <c r="AK24" s="142"/>
      <c r="AL24" s="52"/>
      <c r="AM24" s="52"/>
      <c r="AN24" s="52"/>
      <c r="AO24" s="52"/>
      <c r="AP24" s="52"/>
      <c r="AQ24" s="52"/>
      <c r="AR24" s="52"/>
      <c r="AS24" s="52">
        <v>17837</v>
      </c>
      <c r="AT24" s="53"/>
    </row>
    <row r="25" spans="1:46" ht="12.75" customHeight="1">
      <c r="A25" s="14" t="s">
        <v>29</v>
      </c>
      <c r="B25" s="19" t="s">
        <v>7</v>
      </c>
      <c r="C25" s="35" t="s">
        <v>8</v>
      </c>
      <c r="D25" s="116" t="s">
        <v>9</v>
      </c>
      <c r="F25" s="13">
        <v>0.28125</v>
      </c>
      <c r="G25" s="13"/>
      <c r="H25" s="37">
        <v>0.32777777777777778</v>
      </c>
      <c r="I25" s="13">
        <v>0.34097222222222223</v>
      </c>
      <c r="K25" s="13">
        <v>0.36874999999999997</v>
      </c>
      <c r="L25" s="13">
        <v>0.45208333333333334</v>
      </c>
      <c r="M25" s="13"/>
      <c r="N25" s="13">
        <v>0.51458333333333328</v>
      </c>
      <c r="O25" s="13"/>
      <c r="P25" s="13">
        <v>0.57708333333333328</v>
      </c>
      <c r="Q25" s="13"/>
      <c r="R25" s="13">
        <v>0.61875000000000002</v>
      </c>
      <c r="S25" s="13"/>
      <c r="T25" s="13"/>
      <c r="U25" s="13">
        <v>0.71597222222222223</v>
      </c>
      <c r="V25" s="13">
        <v>0.73958333333333337</v>
      </c>
      <c r="W25" s="13"/>
      <c r="X25" s="13">
        <v>0.78541666666666676</v>
      </c>
      <c r="Y25" s="13"/>
      <c r="Z25" s="13">
        <v>0.84791666666666676</v>
      </c>
      <c r="AA25" s="13"/>
      <c r="AB25" s="55"/>
      <c r="AD25" s="13">
        <v>0.45208333333333334</v>
      </c>
      <c r="AE25" s="13">
        <v>0.51458333333333328</v>
      </c>
      <c r="AF25" s="13"/>
      <c r="AG25" s="13">
        <v>0.57708333333333328</v>
      </c>
      <c r="AH25" s="13">
        <v>0.61875000000000002</v>
      </c>
      <c r="AI25" s="13"/>
      <c r="AJ25" s="13">
        <v>0.71597222222222223</v>
      </c>
      <c r="AK25" s="115"/>
      <c r="AM25" s="37">
        <v>0.40972222222222227</v>
      </c>
      <c r="AN25" s="37">
        <v>0.49305555555555558</v>
      </c>
      <c r="AO25" s="37">
        <v>0.57638888888888895</v>
      </c>
      <c r="AP25" s="37">
        <v>0.65972222222222221</v>
      </c>
      <c r="AQ25" s="37">
        <v>0.74305555555555547</v>
      </c>
      <c r="AR25" s="37">
        <v>0.82638888888888884</v>
      </c>
      <c r="AS25" s="13">
        <v>0.84791666666666676</v>
      </c>
      <c r="AT25" s="55"/>
    </row>
    <row r="26" spans="1:46">
      <c r="A26" s="20" t="s">
        <v>34</v>
      </c>
      <c r="B26" s="41" t="s">
        <v>7</v>
      </c>
      <c r="C26" s="35" t="s">
        <v>35</v>
      </c>
      <c r="D26" s="116" t="s">
        <v>9</v>
      </c>
      <c r="F26" s="13">
        <v>0.28541666666666665</v>
      </c>
      <c r="G26" s="13"/>
      <c r="H26" s="37">
        <v>0.33194444444444443</v>
      </c>
      <c r="I26" s="13">
        <v>0.34513888888888888</v>
      </c>
      <c r="K26" s="13">
        <v>0.37291666666666662</v>
      </c>
      <c r="L26" s="13">
        <v>0.45624999999999999</v>
      </c>
      <c r="M26" s="13"/>
      <c r="N26" s="13">
        <v>0.51874999999999993</v>
      </c>
      <c r="O26" s="13"/>
      <c r="P26" s="13">
        <v>0.58124999999999993</v>
      </c>
      <c r="Q26" s="13"/>
      <c r="R26" s="13">
        <v>0.62291666666666667</v>
      </c>
      <c r="S26" s="13"/>
      <c r="T26" s="13"/>
      <c r="U26" s="13">
        <v>0.72013888888888899</v>
      </c>
      <c r="V26" s="13">
        <v>0.74375000000000002</v>
      </c>
      <c r="W26" s="13"/>
      <c r="X26" s="13">
        <v>0.7895833333333333</v>
      </c>
      <c r="Y26" s="13"/>
      <c r="Z26" s="13">
        <v>0.8520833333333333</v>
      </c>
      <c r="AA26" s="13"/>
      <c r="AB26" s="55"/>
      <c r="AD26" s="13">
        <v>0.45624999999999999</v>
      </c>
      <c r="AE26" s="13">
        <v>0.51874999999999993</v>
      </c>
      <c r="AF26" s="13"/>
      <c r="AG26" s="13">
        <v>0.58124999999999993</v>
      </c>
      <c r="AH26" s="13">
        <v>0.62291666666666667</v>
      </c>
      <c r="AI26" s="13"/>
      <c r="AJ26" s="13">
        <v>0.72013888888888899</v>
      </c>
      <c r="AK26" s="115"/>
      <c r="AM26" s="37">
        <f t="shared" ref="AM26:AR26" si="0">AM25+"0:06"</f>
        <v>0.41388888888888892</v>
      </c>
      <c r="AN26" s="37">
        <f t="shared" si="0"/>
        <v>0.49722222222222223</v>
      </c>
      <c r="AO26" s="37">
        <f t="shared" si="0"/>
        <v>0.5805555555555556</v>
      </c>
      <c r="AP26" s="37">
        <f t="shared" si="0"/>
        <v>0.66388888888888886</v>
      </c>
      <c r="AQ26" s="37">
        <f t="shared" si="0"/>
        <v>0.74722222222222212</v>
      </c>
      <c r="AR26" s="37">
        <f t="shared" si="0"/>
        <v>0.83055555555555549</v>
      </c>
      <c r="AS26" s="13">
        <v>0.8520833333333333</v>
      </c>
      <c r="AT26" s="55"/>
    </row>
    <row r="27" spans="1:46" ht="12.75" customHeight="1">
      <c r="A27" s="20" t="s">
        <v>36</v>
      </c>
      <c r="B27" s="36" t="s">
        <v>7</v>
      </c>
      <c r="C27" s="35" t="s">
        <v>11</v>
      </c>
      <c r="D27" s="116" t="s">
        <v>12</v>
      </c>
      <c r="F27" s="13">
        <v>0.28819444444444448</v>
      </c>
      <c r="G27" s="13"/>
      <c r="H27" s="37">
        <v>0.33402777777777776</v>
      </c>
      <c r="I27" s="13">
        <v>0.34791666666666665</v>
      </c>
      <c r="K27" s="13">
        <v>0.3756944444444445</v>
      </c>
      <c r="L27" s="13">
        <v>0.45902777777777781</v>
      </c>
      <c r="M27" s="13"/>
      <c r="N27" s="13">
        <v>0.52152777777777781</v>
      </c>
      <c r="O27" s="13"/>
      <c r="P27" s="13">
        <v>0.58402777777777781</v>
      </c>
      <c r="Q27" s="13"/>
      <c r="R27" s="13">
        <v>0.62569444444444444</v>
      </c>
      <c r="S27" s="13"/>
      <c r="T27" s="13"/>
      <c r="U27" s="13">
        <v>0.72291666666666676</v>
      </c>
      <c r="V27" s="13">
        <v>0.74652777777777779</v>
      </c>
      <c r="W27" s="13"/>
      <c r="X27" s="13">
        <v>0.79236111111111107</v>
      </c>
      <c r="Y27" s="13"/>
      <c r="Z27" s="13">
        <v>0.85416666666666663</v>
      </c>
      <c r="AA27" s="13"/>
      <c r="AB27" s="55"/>
      <c r="AD27" s="13">
        <v>0.45902777777777781</v>
      </c>
      <c r="AE27" s="13">
        <v>0.52152777777777781</v>
      </c>
      <c r="AF27" s="13"/>
      <c r="AG27" s="13">
        <v>0.58402777777777781</v>
      </c>
      <c r="AH27" s="13">
        <v>0.625</v>
      </c>
      <c r="AI27" s="13"/>
      <c r="AJ27" s="13">
        <v>0.72291666666666676</v>
      </c>
      <c r="AK27" s="115"/>
      <c r="AM27" s="37">
        <f t="shared" ref="AM27:AR27" si="1">AM26+"0:03"</f>
        <v>0.41597222222222224</v>
      </c>
      <c r="AN27" s="37">
        <f t="shared" si="1"/>
        <v>0.49930555555555556</v>
      </c>
      <c r="AO27" s="37">
        <f t="shared" si="1"/>
        <v>0.58263888888888893</v>
      </c>
      <c r="AP27" s="37">
        <f t="shared" si="1"/>
        <v>0.66597222222222219</v>
      </c>
      <c r="AQ27" s="37">
        <f t="shared" si="1"/>
        <v>0.74930555555555545</v>
      </c>
      <c r="AR27" s="37">
        <f t="shared" si="1"/>
        <v>0.83263888888888882</v>
      </c>
      <c r="AS27" s="13">
        <v>0.85416666666666663</v>
      </c>
      <c r="AT27" s="55"/>
    </row>
    <row r="28" spans="1:46">
      <c r="A28" s="26" t="s">
        <v>37</v>
      </c>
      <c r="B28" s="27" t="s">
        <v>7</v>
      </c>
      <c r="C28" s="26" t="s">
        <v>38</v>
      </c>
      <c r="D28" s="117" t="s">
        <v>9</v>
      </c>
      <c r="F28" s="31">
        <v>0.29236111111111113</v>
      </c>
      <c r="G28" s="31"/>
      <c r="H28" s="37">
        <v>0.33680555555555552</v>
      </c>
      <c r="I28" s="31">
        <v>0.35069444444444442</v>
      </c>
      <c r="J28" s="31" t="s">
        <v>48</v>
      </c>
      <c r="K28" s="31">
        <v>0.37847222222222227</v>
      </c>
      <c r="L28" s="31">
        <v>0.46180555555555558</v>
      </c>
      <c r="M28" s="31"/>
      <c r="N28" s="31">
        <v>0.52569444444444446</v>
      </c>
      <c r="O28" s="31"/>
      <c r="P28" s="31">
        <v>0.58680555555555558</v>
      </c>
      <c r="Q28" s="31"/>
      <c r="R28" s="31">
        <v>0.62847222222222221</v>
      </c>
      <c r="S28" s="31"/>
      <c r="T28" s="31"/>
      <c r="U28" s="31">
        <v>0.72569444444444453</v>
      </c>
      <c r="V28" s="31">
        <v>0.75</v>
      </c>
      <c r="W28" s="31"/>
      <c r="X28" s="31">
        <v>0.79513888888888884</v>
      </c>
      <c r="Y28" s="31"/>
      <c r="Z28" s="31">
        <v>0.85763888888888884</v>
      </c>
      <c r="AA28" s="31"/>
      <c r="AB28" s="56"/>
      <c r="AD28" s="31">
        <v>0.46180555555555558</v>
      </c>
      <c r="AE28" s="31">
        <v>0.52569444444444446</v>
      </c>
      <c r="AF28" s="31"/>
      <c r="AG28" s="31">
        <v>0.58680555555555558</v>
      </c>
      <c r="AH28" s="31">
        <v>0.62847222222222221</v>
      </c>
      <c r="AI28" s="31"/>
      <c r="AJ28" s="31">
        <v>0.72569444444444453</v>
      </c>
      <c r="AK28" s="115"/>
      <c r="AM28" s="39">
        <f t="shared" ref="AM28:AR30" si="2">AM27+"0:04"</f>
        <v>0.41875000000000001</v>
      </c>
      <c r="AN28" s="39">
        <f t="shared" si="2"/>
        <v>0.50208333333333333</v>
      </c>
      <c r="AO28" s="39">
        <f t="shared" si="2"/>
        <v>0.5854166666666667</v>
      </c>
      <c r="AP28" s="39">
        <f t="shared" si="2"/>
        <v>0.66874999999999996</v>
      </c>
      <c r="AQ28" s="39">
        <f t="shared" si="2"/>
        <v>0.75208333333333321</v>
      </c>
      <c r="AR28" s="39">
        <f t="shared" si="2"/>
        <v>0.83541666666666659</v>
      </c>
      <c r="AS28" s="31">
        <v>0.85763888888888884</v>
      </c>
      <c r="AT28" s="56"/>
    </row>
    <row r="29" spans="1:46">
      <c r="A29" s="20" t="s">
        <v>39</v>
      </c>
      <c r="B29" s="19" t="s">
        <v>7</v>
      </c>
      <c r="C29" s="35" t="s">
        <v>23</v>
      </c>
      <c r="D29" s="116" t="s">
        <v>12</v>
      </c>
      <c r="F29" s="13">
        <v>0.2951388888888889</v>
      </c>
      <c r="G29" s="13"/>
      <c r="H29" s="37">
        <v>0.33958333333333329</v>
      </c>
      <c r="I29" s="13">
        <v>0.35347222222222219</v>
      </c>
      <c r="K29" s="13">
        <v>0.38125000000000003</v>
      </c>
      <c r="L29" s="13">
        <v>0.46458333333333335</v>
      </c>
      <c r="M29" s="13"/>
      <c r="N29" s="13">
        <v>0.52847222222222223</v>
      </c>
      <c r="O29" s="13"/>
      <c r="P29" s="13">
        <v>0.58958333333333335</v>
      </c>
      <c r="Q29" s="13"/>
      <c r="R29" s="13">
        <v>0.63124999999999998</v>
      </c>
      <c r="S29" s="13"/>
      <c r="T29" s="13"/>
      <c r="U29" s="13">
        <v>0.7284722222222223</v>
      </c>
      <c r="V29" s="13">
        <v>0.75277777777777777</v>
      </c>
      <c r="W29" s="13"/>
      <c r="X29" s="13">
        <v>0.79791666666666661</v>
      </c>
      <c r="Y29" s="13"/>
      <c r="Z29" s="13">
        <v>0.86041666666666661</v>
      </c>
      <c r="AA29" s="13"/>
      <c r="AB29" s="55"/>
      <c r="AD29" s="13">
        <v>0.46458333333333335</v>
      </c>
      <c r="AE29" s="13">
        <v>0.52847222222222223</v>
      </c>
      <c r="AF29" s="13"/>
      <c r="AG29" s="13">
        <v>0.58958333333333335</v>
      </c>
      <c r="AH29" s="13">
        <v>0.63124999999999998</v>
      </c>
      <c r="AI29" s="13"/>
      <c r="AJ29" s="13">
        <v>0.7284722222222223</v>
      </c>
      <c r="AK29" s="115"/>
      <c r="AM29" s="37">
        <f t="shared" si="2"/>
        <v>0.42152777777777778</v>
      </c>
      <c r="AN29" s="37">
        <f t="shared" si="2"/>
        <v>0.50486111111111109</v>
      </c>
      <c r="AO29" s="37">
        <f t="shared" si="2"/>
        <v>0.58819444444444446</v>
      </c>
      <c r="AP29" s="37">
        <f t="shared" si="2"/>
        <v>0.67152777777777772</v>
      </c>
      <c r="AQ29" s="37">
        <f t="shared" si="2"/>
        <v>0.75486111111111098</v>
      </c>
      <c r="AR29" s="37">
        <f t="shared" si="2"/>
        <v>0.83819444444444435</v>
      </c>
      <c r="AS29" s="13">
        <v>0.86041666666666661</v>
      </c>
      <c r="AT29" s="55"/>
    </row>
    <row r="30" spans="1:46">
      <c r="A30" s="20" t="s">
        <v>40</v>
      </c>
      <c r="B30" s="19" t="s">
        <v>7</v>
      </c>
      <c r="C30" s="35" t="s">
        <v>41</v>
      </c>
      <c r="D30" s="116" t="s">
        <v>9</v>
      </c>
      <c r="F30" s="13">
        <v>0.29791666666666666</v>
      </c>
      <c r="G30" s="13"/>
      <c r="H30" s="37">
        <v>0.34236111111111106</v>
      </c>
      <c r="I30" s="13">
        <v>0.35625000000000001</v>
      </c>
      <c r="K30" s="13">
        <v>0.3840277777777778</v>
      </c>
      <c r="L30" s="13">
        <v>0.46736111111111112</v>
      </c>
      <c r="M30" s="13"/>
      <c r="N30" s="13">
        <v>0.53125</v>
      </c>
      <c r="O30" s="13"/>
      <c r="P30" s="13">
        <v>0.59236111111111112</v>
      </c>
      <c r="Q30" s="13"/>
      <c r="R30" s="13">
        <v>0.63402777777777775</v>
      </c>
      <c r="S30" s="13"/>
      <c r="T30" s="13"/>
      <c r="U30" s="13">
        <v>0.73125000000000007</v>
      </c>
      <c r="V30" s="13">
        <v>0.75555555555555554</v>
      </c>
      <c r="W30" s="13"/>
      <c r="X30" s="13">
        <v>0.80069444444444438</v>
      </c>
      <c r="Y30" s="13"/>
      <c r="Z30" s="13">
        <v>0.86319444444444438</v>
      </c>
      <c r="AA30" s="13"/>
      <c r="AB30" s="55"/>
      <c r="AD30" s="13">
        <v>0.46736111111111112</v>
      </c>
      <c r="AE30" s="13">
        <v>0.53125</v>
      </c>
      <c r="AF30" s="13"/>
      <c r="AG30" s="13">
        <v>0.59236111111111112</v>
      </c>
      <c r="AH30" s="13">
        <v>0.63402777777777775</v>
      </c>
      <c r="AI30" s="13"/>
      <c r="AJ30" s="13">
        <v>0.73125000000000007</v>
      </c>
      <c r="AK30" s="115"/>
      <c r="AM30" s="37">
        <f t="shared" si="2"/>
        <v>0.42430555555555555</v>
      </c>
      <c r="AN30" s="37">
        <f t="shared" si="2"/>
        <v>0.50763888888888886</v>
      </c>
      <c r="AO30" s="37">
        <f t="shared" si="2"/>
        <v>0.59097222222222223</v>
      </c>
      <c r="AP30" s="37">
        <f t="shared" si="2"/>
        <v>0.67430555555555549</v>
      </c>
      <c r="AQ30" s="37">
        <f t="shared" si="2"/>
        <v>0.75763888888888875</v>
      </c>
      <c r="AR30" s="37">
        <f t="shared" si="2"/>
        <v>0.84097222222222212</v>
      </c>
      <c r="AS30" s="13">
        <v>0.86319444444444438</v>
      </c>
      <c r="AT30" s="55"/>
    </row>
    <row r="31" spans="1:46">
      <c r="A31" s="35" t="s">
        <v>42</v>
      </c>
      <c r="B31" s="19" t="s">
        <v>7</v>
      </c>
      <c r="C31" s="35" t="s">
        <v>43</v>
      </c>
      <c r="D31" s="116" t="s">
        <v>9</v>
      </c>
      <c r="F31" s="13">
        <v>0.30277777777777776</v>
      </c>
      <c r="G31" s="13"/>
      <c r="H31" s="37" t="s">
        <v>44</v>
      </c>
      <c r="I31" s="13">
        <v>0.3611111111111111</v>
      </c>
      <c r="K31" s="13">
        <v>0.3888888888888889</v>
      </c>
      <c r="L31" s="13">
        <v>0.47222222222222227</v>
      </c>
      <c r="M31" s="13"/>
      <c r="N31" s="13">
        <v>0.53611111111111109</v>
      </c>
      <c r="O31" s="13"/>
      <c r="P31" s="13">
        <v>0.59722222222222221</v>
      </c>
      <c r="Q31" s="13"/>
      <c r="R31" s="13">
        <v>0.63958333333333328</v>
      </c>
      <c r="S31" s="13"/>
      <c r="T31" s="13"/>
      <c r="U31" s="13">
        <v>0.7368055555555556</v>
      </c>
      <c r="V31" s="13">
        <v>0.76041666666666663</v>
      </c>
      <c r="W31" s="13"/>
      <c r="X31" s="13">
        <v>0.80555555555555547</v>
      </c>
      <c r="Y31" s="13"/>
      <c r="Z31" s="13">
        <v>0.86805555555555547</v>
      </c>
      <c r="AA31" s="13"/>
      <c r="AB31" s="55"/>
      <c r="AD31" s="13">
        <v>0.47222222222222227</v>
      </c>
      <c r="AE31" s="13">
        <v>0.53611111111111109</v>
      </c>
      <c r="AF31" s="13"/>
      <c r="AG31" s="13">
        <v>0.59722222222222221</v>
      </c>
      <c r="AH31" s="13">
        <v>0.63958333333333328</v>
      </c>
      <c r="AI31" s="13"/>
      <c r="AJ31" s="13">
        <v>0.7368055555555556</v>
      </c>
      <c r="AK31" s="115"/>
      <c r="AM31" s="37">
        <f t="shared" ref="AM31:AR32" si="3">AM30+"0:05"</f>
        <v>0.42777777777777776</v>
      </c>
      <c r="AN31" s="37">
        <f t="shared" si="3"/>
        <v>0.51111111111111107</v>
      </c>
      <c r="AO31" s="37">
        <f t="shared" si="3"/>
        <v>0.59444444444444444</v>
      </c>
      <c r="AP31" s="37">
        <f t="shared" si="3"/>
        <v>0.6777777777777777</v>
      </c>
      <c r="AQ31" s="37">
        <f t="shared" si="3"/>
        <v>0.76111111111111096</v>
      </c>
      <c r="AR31" s="37">
        <f t="shared" si="3"/>
        <v>0.84444444444444433</v>
      </c>
      <c r="AS31" s="13">
        <v>0.86875000000000002</v>
      </c>
      <c r="AT31" s="55"/>
    </row>
    <row r="32" spans="1:46">
      <c r="A32" s="14" t="s">
        <v>45</v>
      </c>
      <c r="B32" s="41" t="s">
        <v>7</v>
      </c>
      <c r="C32" s="35" t="s">
        <v>38</v>
      </c>
      <c r="D32" s="116" t="s">
        <v>30</v>
      </c>
      <c r="F32" s="13">
        <v>0.30555555555555552</v>
      </c>
      <c r="G32" s="13"/>
      <c r="H32" s="37">
        <v>0.34930555555555554</v>
      </c>
      <c r="I32" s="13">
        <v>0.36388888888888887</v>
      </c>
      <c r="K32" s="13">
        <v>0.39166666666666666</v>
      </c>
      <c r="L32" s="13">
        <v>0.47500000000000003</v>
      </c>
      <c r="M32" s="13"/>
      <c r="N32" s="13">
        <v>0.53888888888888886</v>
      </c>
      <c r="O32" s="13"/>
      <c r="P32" s="13">
        <v>0.6</v>
      </c>
      <c r="Q32" s="13"/>
      <c r="R32" s="13">
        <v>0.64166666666666672</v>
      </c>
      <c r="S32" s="13"/>
      <c r="T32" s="13"/>
      <c r="U32" s="13">
        <v>0.73958333333333337</v>
      </c>
      <c r="V32" s="13">
        <v>0.7631944444444444</v>
      </c>
      <c r="W32" s="13"/>
      <c r="X32" s="13">
        <v>0.80833333333333324</v>
      </c>
      <c r="Y32" s="13"/>
      <c r="Z32" s="13">
        <v>0.87083333333333324</v>
      </c>
      <c r="AA32" s="13"/>
      <c r="AB32" s="55"/>
      <c r="AD32" s="13">
        <v>0.47500000000000003</v>
      </c>
      <c r="AE32" s="13">
        <v>0.53888888888888886</v>
      </c>
      <c r="AF32" s="13"/>
      <c r="AG32" s="13">
        <v>0.6</v>
      </c>
      <c r="AH32" s="13">
        <v>0.64236111111111105</v>
      </c>
      <c r="AI32" s="13"/>
      <c r="AJ32" s="13">
        <v>0.73958333333333337</v>
      </c>
      <c r="AK32" s="115"/>
      <c r="AM32" s="37">
        <f t="shared" si="3"/>
        <v>0.43124999999999997</v>
      </c>
      <c r="AN32" s="37">
        <f t="shared" si="3"/>
        <v>0.51458333333333328</v>
      </c>
      <c r="AO32" s="37">
        <f t="shared" si="3"/>
        <v>0.59791666666666665</v>
      </c>
      <c r="AP32" s="37">
        <f t="shared" si="3"/>
        <v>0.68124999999999991</v>
      </c>
      <c r="AQ32" s="37">
        <f t="shared" si="3"/>
        <v>0.76458333333333317</v>
      </c>
      <c r="AR32" s="37">
        <f t="shared" si="3"/>
        <v>0.84791666666666654</v>
      </c>
      <c r="AS32" s="13">
        <v>0.87152777777777779</v>
      </c>
      <c r="AT32" s="55"/>
    </row>
    <row r="33" spans="1:54">
      <c r="A33" s="147" t="s">
        <v>46</v>
      </c>
      <c r="B33" s="147"/>
      <c r="C33" s="147"/>
      <c r="D33" s="148"/>
      <c r="E33" s="57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 t="s">
        <v>47</v>
      </c>
      <c r="AA33" s="58"/>
      <c r="AB33" s="59"/>
      <c r="AC33" s="57"/>
      <c r="AD33" s="58"/>
      <c r="AE33" s="58"/>
      <c r="AF33" s="58"/>
      <c r="AG33" s="58"/>
      <c r="AH33" s="58"/>
      <c r="AI33" s="58"/>
      <c r="AJ33" s="58"/>
      <c r="AK33" s="58"/>
      <c r="AL33" s="57"/>
      <c r="AM33" s="58"/>
      <c r="AN33" s="58"/>
      <c r="AO33" s="58"/>
      <c r="AP33" s="58"/>
      <c r="AQ33" s="58"/>
      <c r="AR33" s="58"/>
      <c r="AS33" s="58" t="s">
        <v>48</v>
      </c>
      <c r="AT33" s="59"/>
    </row>
    <row r="36" spans="1:54" ht="18">
      <c r="A36" s="1" t="s">
        <v>0</v>
      </c>
      <c r="B36" s="1"/>
      <c r="C36" s="1"/>
      <c r="D36" s="60"/>
      <c r="E36" s="1" t="s">
        <v>49</v>
      </c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Q36" s="60"/>
      <c r="AR36" s="60"/>
      <c r="AS36" s="60"/>
      <c r="AT36" s="60"/>
      <c r="AU36" s="60"/>
      <c r="AV36" s="60"/>
      <c r="AX36" s="60"/>
      <c r="AY36" s="60"/>
      <c r="AZ36" s="60"/>
      <c r="BA36" s="60"/>
      <c r="BB36" s="60"/>
    </row>
    <row r="37" spans="1:54" ht="13.5" thickBot="1"/>
    <row r="38" spans="1:54" ht="16.5" thickBot="1">
      <c r="A38" s="4"/>
      <c r="B38" s="4"/>
      <c r="C38" s="4"/>
      <c r="D38" s="5"/>
      <c r="E38" s="129" t="s">
        <v>157</v>
      </c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1"/>
      <c r="AF38" s="126" t="s">
        <v>155</v>
      </c>
      <c r="AG38" s="127"/>
      <c r="AH38" s="127"/>
      <c r="AI38" s="127"/>
      <c r="AJ38" s="127"/>
      <c r="AK38" s="127"/>
      <c r="AL38" s="127"/>
      <c r="AM38" s="128"/>
      <c r="AN38" s="138" t="s">
        <v>159</v>
      </c>
      <c r="AO38" s="139"/>
      <c r="AP38" s="139"/>
      <c r="AQ38" s="139"/>
      <c r="AR38" s="139"/>
      <c r="AS38" s="139"/>
      <c r="AT38" s="139"/>
      <c r="AU38" s="139"/>
      <c r="AV38" s="139"/>
    </row>
    <row r="39" spans="1:54" s="50" customFormat="1">
      <c r="A39" s="42" t="s">
        <v>2</v>
      </c>
      <c r="B39" s="43"/>
      <c r="C39" s="61"/>
      <c r="D39" s="45"/>
      <c r="E39" s="62"/>
      <c r="F39" s="63"/>
      <c r="G39" s="63"/>
      <c r="H39" s="11" t="s">
        <v>4</v>
      </c>
      <c r="I39" s="64" t="s">
        <v>32</v>
      </c>
      <c r="J39" s="63"/>
      <c r="K39" s="64" t="s">
        <v>32</v>
      </c>
      <c r="L39" s="63"/>
      <c r="M39" s="64" t="s">
        <v>32</v>
      </c>
      <c r="N39" s="63"/>
      <c r="O39" s="63"/>
      <c r="P39" s="63"/>
      <c r="Q39" s="64" t="s">
        <v>32</v>
      </c>
      <c r="R39" s="64" t="s">
        <v>32</v>
      </c>
      <c r="S39" s="63"/>
      <c r="T39" s="63"/>
      <c r="U39" s="64" t="s">
        <v>32</v>
      </c>
      <c r="V39" s="63"/>
      <c r="W39" s="64" t="s">
        <v>32</v>
      </c>
      <c r="X39" s="63"/>
      <c r="Y39" s="64" t="s">
        <v>32</v>
      </c>
      <c r="Z39" s="63"/>
      <c r="AA39" s="64" t="s">
        <v>32</v>
      </c>
      <c r="AB39" s="63"/>
      <c r="AC39" s="64" t="s">
        <v>32</v>
      </c>
      <c r="AD39" s="63"/>
      <c r="AE39" s="65"/>
      <c r="AF39" s="62"/>
      <c r="AG39" s="64" t="s">
        <v>32</v>
      </c>
      <c r="AH39" s="48"/>
      <c r="AI39" s="48"/>
      <c r="AJ39" s="64" t="s">
        <v>32</v>
      </c>
      <c r="AK39" s="64" t="s">
        <v>32</v>
      </c>
      <c r="AL39" s="18"/>
      <c r="AM39" s="66"/>
      <c r="AN39" s="62"/>
      <c r="AO39" s="63"/>
      <c r="AP39" s="11" t="s">
        <v>4</v>
      </c>
      <c r="AQ39" s="11" t="s">
        <v>4</v>
      </c>
      <c r="AR39" s="11" t="s">
        <v>4</v>
      </c>
      <c r="AS39" s="11" t="s">
        <v>4</v>
      </c>
      <c r="AT39" s="11" t="s">
        <v>4</v>
      </c>
      <c r="AU39" s="11" t="s">
        <v>4</v>
      </c>
      <c r="AV39" s="66"/>
    </row>
    <row r="40" spans="1:54" s="50" customFormat="1" ht="25.5">
      <c r="A40" s="105"/>
      <c r="B40" s="14"/>
      <c r="C40" s="20"/>
      <c r="D40" s="123"/>
      <c r="E40" s="62"/>
      <c r="F40" s="63"/>
      <c r="G40" s="63"/>
      <c r="H40" s="48"/>
      <c r="I40" s="63"/>
      <c r="J40" s="63"/>
      <c r="K40" s="63"/>
      <c r="L40" s="63"/>
      <c r="M40" s="63"/>
      <c r="N40" s="63"/>
      <c r="O40" s="125" t="s">
        <v>164</v>
      </c>
      <c r="P40" s="63"/>
      <c r="Q40" s="63"/>
      <c r="R40" s="122" t="s">
        <v>158</v>
      </c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5"/>
      <c r="AF40" s="62"/>
      <c r="AG40" s="63"/>
      <c r="AH40" s="48"/>
      <c r="AI40" s="48"/>
      <c r="AJ40" s="63"/>
      <c r="AK40" s="63"/>
      <c r="AL40" s="18"/>
      <c r="AM40" s="65"/>
      <c r="AN40" s="62"/>
      <c r="AO40" s="63"/>
      <c r="AP40" s="48"/>
      <c r="AQ40" s="48"/>
      <c r="AR40" s="48"/>
      <c r="AS40" s="121" t="s">
        <v>156</v>
      </c>
      <c r="AT40" s="121" t="s">
        <v>156</v>
      </c>
      <c r="AU40" s="121" t="s">
        <v>156</v>
      </c>
      <c r="AV40" s="65"/>
    </row>
    <row r="41" spans="1:54">
      <c r="A41" s="67"/>
      <c r="B41" s="67"/>
      <c r="C41" s="67"/>
      <c r="D41" s="67"/>
      <c r="E41" s="68"/>
      <c r="F41" s="69"/>
      <c r="G41" s="69"/>
      <c r="H41" s="69"/>
      <c r="I41" s="69">
        <v>86352</v>
      </c>
      <c r="J41" s="69"/>
      <c r="K41" s="69">
        <v>86354</v>
      </c>
      <c r="L41" s="69"/>
      <c r="M41" s="69">
        <v>86356</v>
      </c>
      <c r="N41" s="69"/>
      <c r="O41" s="69"/>
      <c r="P41" s="69"/>
      <c r="Q41" s="69">
        <v>86322</v>
      </c>
      <c r="R41" s="69">
        <v>86358</v>
      </c>
      <c r="S41" s="69"/>
      <c r="T41" s="69"/>
      <c r="U41" s="69">
        <v>86364</v>
      </c>
      <c r="V41" s="69"/>
      <c r="W41" s="69">
        <v>86366</v>
      </c>
      <c r="X41" s="69"/>
      <c r="Y41" s="69">
        <v>86368</v>
      </c>
      <c r="Z41" s="69"/>
      <c r="AA41" s="69">
        <v>86342</v>
      </c>
      <c r="AB41" s="69"/>
      <c r="AC41" s="69">
        <v>86350</v>
      </c>
      <c r="AD41" s="69"/>
      <c r="AE41" s="70"/>
      <c r="AF41" s="68"/>
      <c r="AG41" s="69">
        <v>86316</v>
      </c>
      <c r="AH41" s="52"/>
      <c r="AI41" s="52"/>
      <c r="AJ41" s="69">
        <v>86322</v>
      </c>
      <c r="AK41" s="69">
        <v>86358</v>
      </c>
      <c r="AL41" s="52"/>
      <c r="AM41" s="70"/>
      <c r="AN41" s="68"/>
      <c r="AO41" s="69"/>
      <c r="AP41" s="52"/>
      <c r="AQ41" s="52"/>
      <c r="AR41" s="52"/>
      <c r="AS41" s="52"/>
      <c r="AT41" s="52"/>
      <c r="AU41" s="52"/>
      <c r="AV41" s="70"/>
    </row>
    <row r="42" spans="1:54">
      <c r="A42" s="71"/>
      <c r="B42" s="71"/>
      <c r="C42" s="71" t="s">
        <v>5</v>
      </c>
      <c r="D42" s="71"/>
      <c r="E42" s="72"/>
      <c r="F42" s="73"/>
      <c r="G42" s="73"/>
      <c r="H42" s="73"/>
      <c r="I42" s="73"/>
      <c r="J42" s="10" t="s">
        <v>48</v>
      </c>
      <c r="K42" s="10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4"/>
      <c r="AF42" s="72"/>
      <c r="AG42" s="73"/>
      <c r="AH42" s="10"/>
      <c r="AI42" s="10"/>
      <c r="AJ42" s="10"/>
      <c r="AK42" s="18"/>
      <c r="AL42" s="10"/>
      <c r="AM42" s="74"/>
      <c r="AN42" s="72"/>
      <c r="AO42" s="73"/>
      <c r="AP42" s="10"/>
      <c r="AQ42" s="10"/>
      <c r="AR42" s="10"/>
      <c r="AS42" s="18"/>
      <c r="AT42" s="10"/>
      <c r="AU42" s="10"/>
      <c r="AV42" s="74"/>
    </row>
    <row r="43" spans="1:54">
      <c r="A43" s="140" t="s">
        <v>50</v>
      </c>
      <c r="B43" s="140"/>
      <c r="C43" s="140"/>
      <c r="D43" s="141"/>
      <c r="E43" s="75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7" t="s">
        <v>48</v>
      </c>
      <c r="T43" s="77"/>
      <c r="U43" s="77"/>
      <c r="V43" s="76"/>
      <c r="W43" s="76"/>
      <c r="X43" s="76"/>
      <c r="Y43" s="76"/>
      <c r="Z43" s="76"/>
      <c r="AA43" s="76"/>
      <c r="AB43" s="76"/>
      <c r="AC43" s="76"/>
      <c r="AD43" s="76"/>
      <c r="AE43" s="78"/>
      <c r="AF43" s="75"/>
      <c r="AG43" s="76"/>
      <c r="AH43" s="119"/>
      <c r="AI43" s="119"/>
      <c r="AJ43" s="119"/>
      <c r="AK43" s="119"/>
      <c r="AL43" s="119"/>
      <c r="AM43" s="78"/>
      <c r="AN43" s="75"/>
      <c r="AO43" s="76"/>
      <c r="AP43" s="119"/>
      <c r="AQ43" s="119"/>
      <c r="AR43" s="119"/>
      <c r="AS43" s="119"/>
      <c r="AT43" s="119"/>
      <c r="AU43" s="119"/>
      <c r="AV43" s="78"/>
    </row>
    <row r="44" spans="1:54" ht="12.75" customHeight="1">
      <c r="A44" s="20" t="s">
        <v>45</v>
      </c>
      <c r="B44" s="19" t="s">
        <v>7</v>
      </c>
      <c r="C44" s="35" t="s">
        <v>38</v>
      </c>
      <c r="D44" s="71" t="s">
        <v>9</v>
      </c>
      <c r="E44" s="79"/>
      <c r="F44" s="80"/>
      <c r="G44" s="80"/>
      <c r="H44" s="81">
        <v>0.25694444444444448</v>
      </c>
      <c r="I44" s="80">
        <v>0.27777777777777779</v>
      </c>
      <c r="J44" s="80"/>
      <c r="K44" s="80">
        <v>0.31319444444444444</v>
      </c>
      <c r="L44" s="80"/>
      <c r="M44" s="80">
        <v>0.40138888888888885</v>
      </c>
      <c r="N44" s="80"/>
      <c r="O44" s="80"/>
      <c r="P44" s="80"/>
      <c r="Q44" s="80">
        <v>0.51111111111111118</v>
      </c>
      <c r="R44" s="80">
        <v>0.55277777777777781</v>
      </c>
      <c r="S44" s="80"/>
      <c r="T44" s="80"/>
      <c r="U44" s="80">
        <v>0.65138888888888891</v>
      </c>
      <c r="V44" s="80"/>
      <c r="W44" s="80">
        <v>0.69097222222222221</v>
      </c>
      <c r="X44" s="80"/>
      <c r="Y44" s="80">
        <v>0.73333333333333339</v>
      </c>
      <c r="Z44" s="80"/>
      <c r="AA44" s="80">
        <v>0.78055555555555556</v>
      </c>
      <c r="AB44" s="80"/>
      <c r="AC44" s="80">
        <v>0.81805555555555554</v>
      </c>
      <c r="AD44" s="80"/>
      <c r="AF44" s="79"/>
      <c r="AG44" s="80">
        <v>0.40138888888888885</v>
      </c>
      <c r="AH44" s="13"/>
      <c r="AI44" s="13"/>
      <c r="AJ44" s="13">
        <v>0.51111111111111118</v>
      </c>
      <c r="AK44" s="13">
        <v>0.55277777777777781</v>
      </c>
      <c r="AL44" s="13"/>
      <c r="AM44" s="115"/>
      <c r="AN44" s="79"/>
      <c r="AO44" s="80"/>
      <c r="AP44" s="37">
        <v>0.40069444444444446</v>
      </c>
      <c r="AQ44" s="37">
        <v>0.48402777777777778</v>
      </c>
      <c r="AR44" s="37">
        <v>0.56736111111111109</v>
      </c>
      <c r="AS44" s="37">
        <v>0.65069444444444446</v>
      </c>
      <c r="AT44" s="37">
        <v>0.73402777777777783</v>
      </c>
      <c r="AU44" s="37">
        <v>0.81736111111111109</v>
      </c>
      <c r="AV44" s="115"/>
    </row>
    <row r="45" spans="1:54" ht="12.75" customHeight="1">
      <c r="A45" s="35" t="s">
        <v>42</v>
      </c>
      <c r="B45" s="19" t="s">
        <v>7</v>
      </c>
      <c r="C45" s="35" t="s">
        <v>43</v>
      </c>
      <c r="D45" s="71" t="s">
        <v>9</v>
      </c>
      <c r="E45" s="79"/>
      <c r="F45" s="80"/>
      <c r="G45" s="80"/>
      <c r="H45" s="81" t="s">
        <v>44</v>
      </c>
      <c r="I45" s="80">
        <v>0.28055555555555556</v>
      </c>
      <c r="J45" s="80"/>
      <c r="K45" s="80">
        <v>0.31597222222222221</v>
      </c>
      <c r="L45" s="80"/>
      <c r="M45" s="80">
        <v>0.40416666666666662</v>
      </c>
      <c r="N45" s="80"/>
      <c r="O45" s="80"/>
      <c r="P45" s="80"/>
      <c r="Q45" s="80">
        <v>0.51388888888888895</v>
      </c>
      <c r="R45" s="80">
        <v>0.55555555555555558</v>
      </c>
      <c r="S45" s="80"/>
      <c r="T45" s="80"/>
      <c r="U45" s="80">
        <v>0.65416666666666667</v>
      </c>
      <c r="V45" s="80"/>
      <c r="W45" s="80">
        <v>0.69374999999999998</v>
      </c>
      <c r="X45" s="80"/>
      <c r="Y45" s="80">
        <v>0.73749999999999993</v>
      </c>
      <c r="Z45" s="80"/>
      <c r="AA45" s="80">
        <v>0.78333333333333333</v>
      </c>
      <c r="AB45" s="80"/>
      <c r="AC45" s="80">
        <v>0.8208333333333333</v>
      </c>
      <c r="AD45" s="80"/>
      <c r="AF45" s="79"/>
      <c r="AG45" s="80">
        <v>0.40416666666666662</v>
      </c>
      <c r="AH45" s="13"/>
      <c r="AI45" s="13"/>
      <c r="AJ45" s="13">
        <v>0.51388888888888895</v>
      </c>
      <c r="AK45" s="13">
        <v>0.55555555555555558</v>
      </c>
      <c r="AL45" s="13"/>
      <c r="AM45" s="115"/>
      <c r="AN45" s="79"/>
      <c r="AO45" s="80"/>
      <c r="AP45" s="37">
        <f t="shared" ref="AP45:AU45" si="4">AP44+"0:04"</f>
        <v>0.40347222222222223</v>
      </c>
      <c r="AQ45" s="37">
        <f t="shared" si="4"/>
        <v>0.48680555555555555</v>
      </c>
      <c r="AR45" s="37">
        <f t="shared" si="4"/>
        <v>0.57013888888888886</v>
      </c>
      <c r="AS45" s="37">
        <f t="shared" si="4"/>
        <v>0.65347222222222223</v>
      </c>
      <c r="AT45" s="37">
        <f t="shared" si="4"/>
        <v>0.7368055555555556</v>
      </c>
      <c r="AU45" s="37">
        <f t="shared" si="4"/>
        <v>0.82013888888888886</v>
      </c>
      <c r="AV45" s="115"/>
    </row>
    <row r="46" spans="1:54">
      <c r="A46" s="35" t="s">
        <v>40</v>
      </c>
      <c r="B46" s="36" t="s">
        <v>7</v>
      </c>
      <c r="C46" s="35" t="s">
        <v>41</v>
      </c>
      <c r="D46" s="71" t="s">
        <v>9</v>
      </c>
      <c r="E46" s="79"/>
      <c r="F46" s="80"/>
      <c r="G46" s="80"/>
      <c r="H46" s="81">
        <v>0.26319444444444445</v>
      </c>
      <c r="I46" s="80">
        <v>0.28472222222222221</v>
      </c>
      <c r="J46" s="80"/>
      <c r="K46" s="80">
        <v>0.32013888888888892</v>
      </c>
      <c r="L46" s="80"/>
      <c r="M46" s="80">
        <v>0.40833333333333338</v>
      </c>
      <c r="N46" s="80"/>
      <c r="O46" s="80"/>
      <c r="P46" s="80"/>
      <c r="Q46" s="80">
        <v>0.5180555555555556</v>
      </c>
      <c r="R46" s="80">
        <v>0.55972222222222223</v>
      </c>
      <c r="S46" s="80"/>
      <c r="T46" s="80"/>
      <c r="U46" s="80">
        <v>0.65833333333333333</v>
      </c>
      <c r="V46" s="80"/>
      <c r="W46" s="80">
        <v>0.69791666666666663</v>
      </c>
      <c r="X46" s="80"/>
      <c r="Y46" s="80">
        <v>0.7416666666666667</v>
      </c>
      <c r="Z46" s="80"/>
      <c r="AA46" s="80">
        <v>0.78749999999999998</v>
      </c>
      <c r="AB46" s="80"/>
      <c r="AC46" s="80">
        <v>0.82500000000000007</v>
      </c>
      <c r="AD46" s="80"/>
      <c r="AF46" s="79"/>
      <c r="AG46" s="80">
        <v>0.40833333333333338</v>
      </c>
      <c r="AH46" s="13"/>
      <c r="AI46" s="13"/>
      <c r="AJ46" s="13">
        <v>0.5180555555555556</v>
      </c>
      <c r="AK46" s="13">
        <v>0.55972222222222223</v>
      </c>
      <c r="AL46" s="13"/>
      <c r="AM46" s="115"/>
      <c r="AN46" s="79"/>
      <c r="AO46" s="80"/>
      <c r="AP46" s="37">
        <f t="shared" ref="AP46:AU46" si="5">AP45+"0:06"</f>
        <v>0.40763888888888888</v>
      </c>
      <c r="AQ46" s="37">
        <f t="shared" si="5"/>
        <v>0.4909722222222222</v>
      </c>
      <c r="AR46" s="37">
        <f t="shared" si="5"/>
        <v>0.57430555555555551</v>
      </c>
      <c r="AS46" s="37">
        <f t="shared" si="5"/>
        <v>0.65763888888888888</v>
      </c>
      <c r="AT46" s="37">
        <f t="shared" si="5"/>
        <v>0.74097222222222225</v>
      </c>
      <c r="AU46" s="37">
        <f t="shared" si="5"/>
        <v>0.82430555555555551</v>
      </c>
      <c r="AV46" s="115"/>
    </row>
    <row r="47" spans="1:54">
      <c r="A47" s="26" t="s">
        <v>39</v>
      </c>
      <c r="B47" s="27" t="s">
        <v>7</v>
      </c>
      <c r="C47" s="26" t="s">
        <v>23</v>
      </c>
      <c r="D47" s="82" t="s">
        <v>12</v>
      </c>
      <c r="E47" s="83"/>
      <c r="F47" s="84"/>
      <c r="G47" s="84"/>
      <c r="H47" s="81">
        <v>0.26597222222222222</v>
      </c>
      <c r="I47" s="84">
        <v>0.28819444444444448</v>
      </c>
      <c r="J47" s="84"/>
      <c r="K47" s="84" t="s">
        <v>143</v>
      </c>
      <c r="L47" s="84"/>
      <c r="M47" s="84" t="s">
        <v>146</v>
      </c>
      <c r="N47" s="84"/>
      <c r="O47" s="84"/>
      <c r="P47" s="84"/>
      <c r="Q47" s="84" t="s">
        <v>113</v>
      </c>
      <c r="R47" s="84" t="s">
        <v>117</v>
      </c>
      <c r="S47" s="84"/>
      <c r="T47" s="84"/>
      <c r="U47" s="84" t="s">
        <v>124</v>
      </c>
      <c r="V47" s="84"/>
      <c r="W47" s="84" t="s">
        <v>129</v>
      </c>
      <c r="X47" s="84"/>
      <c r="Y47" s="84" t="s">
        <v>147</v>
      </c>
      <c r="Z47" s="84"/>
      <c r="AA47" s="84" t="s">
        <v>149</v>
      </c>
      <c r="AB47" s="84"/>
      <c r="AC47" s="84" t="s">
        <v>151</v>
      </c>
      <c r="AD47" s="84"/>
      <c r="AE47" s="84"/>
      <c r="AF47" s="83"/>
      <c r="AG47" s="84">
        <v>0.41180555555555554</v>
      </c>
      <c r="AH47" s="31"/>
      <c r="AI47" s="31"/>
      <c r="AJ47" s="31" t="s">
        <v>113</v>
      </c>
      <c r="AK47" s="31" t="s">
        <v>117</v>
      </c>
      <c r="AL47" s="31"/>
      <c r="AM47" s="31"/>
      <c r="AN47" s="83"/>
      <c r="AO47" s="84"/>
      <c r="AP47" s="39">
        <f t="shared" ref="AP47:AU47" si="6">AP46+"0:03"</f>
        <v>0.40972222222222221</v>
      </c>
      <c r="AQ47" s="39">
        <f t="shared" si="6"/>
        <v>0.49305555555555552</v>
      </c>
      <c r="AR47" s="39">
        <f t="shared" si="6"/>
        <v>0.57638888888888884</v>
      </c>
      <c r="AS47" s="39">
        <f t="shared" si="6"/>
        <v>0.65972222222222221</v>
      </c>
      <c r="AT47" s="39">
        <f t="shared" si="6"/>
        <v>0.74305555555555558</v>
      </c>
      <c r="AU47" s="39">
        <f t="shared" si="6"/>
        <v>0.82638888888888884</v>
      </c>
      <c r="AV47" s="93"/>
    </row>
    <row r="48" spans="1:54">
      <c r="A48" s="35" t="s">
        <v>37</v>
      </c>
      <c r="B48" s="19" t="s">
        <v>7</v>
      </c>
      <c r="C48" s="35" t="s">
        <v>38</v>
      </c>
      <c r="D48" s="71" t="s">
        <v>9</v>
      </c>
      <c r="E48" s="79"/>
      <c r="F48" s="80"/>
      <c r="G48" s="80"/>
      <c r="H48" s="81">
        <v>0.26874999999999999</v>
      </c>
      <c r="I48" s="80">
        <v>0.29236111111111113</v>
      </c>
      <c r="J48" s="80"/>
      <c r="K48" s="80">
        <v>0.32708333333333334</v>
      </c>
      <c r="L48" s="80"/>
      <c r="M48" s="80">
        <v>0.4152777777777778</v>
      </c>
      <c r="N48" s="80"/>
      <c r="O48" s="80"/>
      <c r="P48" s="80"/>
      <c r="Q48" s="80">
        <v>0.52500000000000002</v>
      </c>
      <c r="R48" s="80">
        <v>0.56666666666666665</v>
      </c>
      <c r="S48" s="80"/>
      <c r="T48" s="80"/>
      <c r="U48" s="80">
        <v>0.66527777777777775</v>
      </c>
      <c r="V48" s="80"/>
      <c r="W48" s="80">
        <v>0.70486111111111116</v>
      </c>
      <c r="X48" s="80"/>
      <c r="Y48" s="80">
        <v>0.75</v>
      </c>
      <c r="Z48" s="80"/>
      <c r="AA48" s="80">
        <v>0.79583333333333339</v>
      </c>
      <c r="AB48" s="80"/>
      <c r="AC48" s="80">
        <v>0.83194444444444438</v>
      </c>
      <c r="AD48" s="80"/>
      <c r="AF48" s="79"/>
      <c r="AG48" s="80">
        <v>0.4152777777777778</v>
      </c>
      <c r="AH48" s="13"/>
      <c r="AI48" s="13"/>
      <c r="AJ48" s="13">
        <v>0.52500000000000002</v>
      </c>
      <c r="AK48" s="13">
        <v>0.56666666666666665</v>
      </c>
      <c r="AL48" s="13"/>
      <c r="AM48" s="115"/>
      <c r="AN48" s="79"/>
      <c r="AO48" s="80"/>
      <c r="AP48" s="37">
        <f t="shared" ref="AP48:AU50" si="7">AP47+"0:04"</f>
        <v>0.41249999999999998</v>
      </c>
      <c r="AQ48" s="37">
        <f t="shared" si="7"/>
        <v>0.49583333333333329</v>
      </c>
      <c r="AR48" s="37">
        <f t="shared" si="7"/>
        <v>0.57916666666666661</v>
      </c>
      <c r="AS48" s="37">
        <f t="shared" si="7"/>
        <v>0.66249999999999998</v>
      </c>
      <c r="AT48" s="37">
        <f t="shared" si="7"/>
        <v>0.74583333333333335</v>
      </c>
      <c r="AU48" s="37">
        <f t="shared" si="7"/>
        <v>0.82916666666666661</v>
      </c>
      <c r="AV48" s="88"/>
    </row>
    <row r="49" spans="1:48">
      <c r="A49" s="35" t="s">
        <v>36</v>
      </c>
      <c r="B49" s="19" t="s">
        <v>7</v>
      </c>
      <c r="C49" s="35" t="s">
        <v>11</v>
      </c>
      <c r="D49" s="71" t="s">
        <v>12</v>
      </c>
      <c r="E49" s="79"/>
      <c r="F49" s="80"/>
      <c r="G49" s="80"/>
      <c r="H49" s="81">
        <v>0.27152777777777798</v>
      </c>
      <c r="I49" s="80">
        <v>0.2951388888888889</v>
      </c>
      <c r="J49" s="80"/>
      <c r="K49" s="80" t="s">
        <v>144</v>
      </c>
      <c r="L49" s="80"/>
      <c r="M49" s="80" t="s">
        <v>145</v>
      </c>
      <c r="N49" s="80"/>
      <c r="O49" s="80"/>
      <c r="P49" s="80"/>
      <c r="Q49" s="80" t="s">
        <v>111</v>
      </c>
      <c r="R49" s="80" t="s">
        <v>115</v>
      </c>
      <c r="S49" s="80"/>
      <c r="T49" s="80"/>
      <c r="U49" s="80" t="s">
        <v>125</v>
      </c>
      <c r="V49" s="80"/>
      <c r="W49" s="80" t="s">
        <v>130</v>
      </c>
      <c r="X49" s="80"/>
      <c r="Y49" s="80" t="s">
        <v>148</v>
      </c>
      <c r="Z49" s="80"/>
      <c r="AA49" s="80" t="s">
        <v>150</v>
      </c>
      <c r="AB49" s="80"/>
      <c r="AC49" s="80" t="s">
        <v>152</v>
      </c>
      <c r="AD49" s="80"/>
      <c r="AF49" s="79"/>
      <c r="AG49" s="80" t="s">
        <v>145</v>
      </c>
      <c r="AH49" s="13"/>
      <c r="AI49" s="13"/>
      <c r="AJ49" s="13" t="s">
        <v>111</v>
      </c>
      <c r="AK49" s="13" t="s">
        <v>115</v>
      </c>
      <c r="AL49" s="13"/>
      <c r="AM49" s="115"/>
      <c r="AN49" s="79"/>
      <c r="AO49" s="80"/>
      <c r="AP49" s="37">
        <f t="shared" si="7"/>
        <v>0.41527777777777775</v>
      </c>
      <c r="AQ49" s="37">
        <f t="shared" si="7"/>
        <v>0.49861111111111106</v>
      </c>
      <c r="AR49" s="37">
        <f t="shared" si="7"/>
        <v>0.58194444444444438</v>
      </c>
      <c r="AS49" s="37">
        <f t="shared" si="7"/>
        <v>0.66527777777777775</v>
      </c>
      <c r="AT49" s="37">
        <f t="shared" si="7"/>
        <v>0.74861111111111112</v>
      </c>
      <c r="AU49" s="37">
        <f t="shared" si="7"/>
        <v>0.83194444444444438</v>
      </c>
      <c r="AV49" s="115"/>
    </row>
    <row r="50" spans="1:48">
      <c r="A50" s="35" t="s">
        <v>34</v>
      </c>
      <c r="B50" s="19" t="s">
        <v>7</v>
      </c>
      <c r="C50" s="35" t="s">
        <v>35</v>
      </c>
      <c r="D50" s="71" t="s">
        <v>9</v>
      </c>
      <c r="E50" s="79"/>
      <c r="F50" s="80"/>
      <c r="G50" s="80"/>
      <c r="H50" s="81">
        <v>0.27430555555555602</v>
      </c>
      <c r="I50" s="80">
        <v>0.29791666666666666</v>
      </c>
      <c r="J50" s="80"/>
      <c r="K50" s="80">
        <v>0.33263888888888887</v>
      </c>
      <c r="L50" s="80"/>
      <c r="M50" s="80">
        <v>0.42083333333333334</v>
      </c>
      <c r="N50" s="80"/>
      <c r="O50" s="80"/>
      <c r="P50" s="80"/>
      <c r="Q50" s="80">
        <v>0.53055555555555556</v>
      </c>
      <c r="R50" s="80">
        <v>0.57222222222222219</v>
      </c>
      <c r="S50" s="80"/>
      <c r="T50" s="80"/>
      <c r="U50" s="80">
        <v>0.67083333333333339</v>
      </c>
      <c r="V50" s="80"/>
      <c r="W50" s="80">
        <v>0.7104166666666667</v>
      </c>
      <c r="X50" s="80"/>
      <c r="Y50" s="80">
        <v>0.75555555555555554</v>
      </c>
      <c r="Z50" s="80"/>
      <c r="AA50" s="80">
        <v>0.80138888888888893</v>
      </c>
      <c r="AB50" s="80"/>
      <c r="AC50" s="80">
        <v>0.83750000000000002</v>
      </c>
      <c r="AD50" s="80"/>
      <c r="AF50" s="79"/>
      <c r="AG50" s="80">
        <v>0.42083333333333334</v>
      </c>
      <c r="AH50" s="13"/>
      <c r="AI50" s="13"/>
      <c r="AJ50" s="13">
        <v>0.53055555555555556</v>
      </c>
      <c r="AK50" s="13">
        <v>0.57222222222222219</v>
      </c>
      <c r="AL50" s="13"/>
      <c r="AM50" s="115"/>
      <c r="AN50" s="79"/>
      <c r="AO50" s="80"/>
      <c r="AP50" s="37">
        <f t="shared" si="7"/>
        <v>0.41805555555555551</v>
      </c>
      <c r="AQ50" s="37">
        <f t="shared" si="7"/>
        <v>0.50138888888888888</v>
      </c>
      <c r="AR50" s="37">
        <f t="shared" si="7"/>
        <v>0.58472222222222214</v>
      </c>
      <c r="AS50" s="37">
        <f t="shared" si="7"/>
        <v>0.66805555555555551</v>
      </c>
      <c r="AT50" s="37">
        <f t="shared" si="7"/>
        <v>0.75138888888888888</v>
      </c>
      <c r="AU50" s="37">
        <f t="shared" si="7"/>
        <v>0.83472222222222214</v>
      </c>
      <c r="AV50" s="115"/>
    </row>
    <row r="51" spans="1:48" ht="13.15" customHeight="1">
      <c r="A51" s="20" t="s">
        <v>29</v>
      </c>
      <c r="B51" s="19" t="s">
        <v>7</v>
      </c>
      <c r="C51" s="35" t="s">
        <v>8</v>
      </c>
      <c r="D51" s="71" t="s">
        <v>30</v>
      </c>
      <c r="E51" s="79"/>
      <c r="F51" s="80"/>
      <c r="G51" s="80"/>
      <c r="H51" s="81">
        <v>0.27916666666666667</v>
      </c>
      <c r="I51" s="80">
        <v>0.30208333333333331</v>
      </c>
      <c r="J51" s="80"/>
      <c r="K51" s="80">
        <v>0.33680555555555558</v>
      </c>
      <c r="L51" s="80"/>
      <c r="M51" s="80">
        <v>0.42499999999999999</v>
      </c>
      <c r="N51" s="80"/>
      <c r="O51" s="80"/>
      <c r="P51" s="80"/>
      <c r="Q51" s="80">
        <v>0.53472222222222221</v>
      </c>
      <c r="R51" s="80">
        <v>0.57638888888888895</v>
      </c>
      <c r="S51" s="80"/>
      <c r="T51" s="80"/>
      <c r="U51" s="80">
        <v>0.67499999999999993</v>
      </c>
      <c r="V51" s="80"/>
      <c r="W51" s="80">
        <v>0.71458333333333324</v>
      </c>
      <c r="X51" s="80"/>
      <c r="Y51" s="80">
        <v>0.7597222222222223</v>
      </c>
      <c r="Z51" s="80"/>
      <c r="AA51" s="80">
        <v>0.80555555555555547</v>
      </c>
      <c r="AB51" s="80"/>
      <c r="AC51" s="80">
        <v>0.84166666666666667</v>
      </c>
      <c r="AD51" s="80"/>
      <c r="AF51" s="79"/>
      <c r="AG51" s="80">
        <v>0.42499999999999999</v>
      </c>
      <c r="AH51" s="13"/>
      <c r="AI51" s="13"/>
      <c r="AJ51" s="13">
        <v>0.53472222222222221</v>
      </c>
      <c r="AK51" s="13">
        <v>0.57638888888888895</v>
      </c>
      <c r="AL51" s="13"/>
      <c r="AM51" s="142" t="s">
        <v>160</v>
      </c>
      <c r="AN51" s="79"/>
      <c r="AO51" s="80"/>
      <c r="AP51" s="37">
        <f t="shared" ref="AP51:AU51" si="8">AP50+"0:06"</f>
        <v>0.42222222222222217</v>
      </c>
      <c r="AQ51" s="37">
        <f t="shared" si="8"/>
        <v>0.50555555555555554</v>
      </c>
      <c r="AR51" s="37">
        <f t="shared" si="8"/>
        <v>0.5888888888888888</v>
      </c>
      <c r="AS51" s="37">
        <f t="shared" si="8"/>
        <v>0.67222222222222217</v>
      </c>
      <c r="AT51" s="37">
        <f t="shared" si="8"/>
        <v>0.75555555555555554</v>
      </c>
      <c r="AU51" s="37">
        <f t="shared" si="8"/>
        <v>0.8388888888888888</v>
      </c>
      <c r="AV51" s="142" t="s">
        <v>162</v>
      </c>
    </row>
    <row r="52" spans="1:48">
      <c r="A52" s="6" t="s">
        <v>2</v>
      </c>
      <c r="B52" s="6"/>
      <c r="C52" s="85" t="s">
        <v>52</v>
      </c>
      <c r="D52" s="7"/>
      <c r="E52" s="86" t="s">
        <v>3</v>
      </c>
      <c r="F52" s="87" t="s">
        <v>3</v>
      </c>
      <c r="G52" s="87" t="s">
        <v>3</v>
      </c>
      <c r="H52" s="87" t="s">
        <v>3</v>
      </c>
      <c r="I52" s="18"/>
      <c r="J52" s="87" t="s">
        <v>3</v>
      </c>
      <c r="K52" s="18"/>
      <c r="L52" s="87" t="s">
        <v>3</v>
      </c>
      <c r="M52" s="18"/>
      <c r="N52" s="87" t="s">
        <v>3</v>
      </c>
      <c r="O52" s="87" t="s">
        <v>3</v>
      </c>
      <c r="P52" s="87" t="s">
        <v>3</v>
      </c>
      <c r="Q52" s="87" t="s">
        <v>3</v>
      </c>
      <c r="R52" s="87" t="s">
        <v>3</v>
      </c>
      <c r="S52" s="18"/>
      <c r="T52" s="87" t="s">
        <v>3</v>
      </c>
      <c r="U52" s="18"/>
      <c r="V52" s="87" t="s">
        <v>3</v>
      </c>
      <c r="W52" s="18"/>
      <c r="X52" s="87" t="s">
        <v>3</v>
      </c>
      <c r="Y52" s="18"/>
      <c r="Z52" s="87" t="s">
        <v>3</v>
      </c>
      <c r="AA52" s="18"/>
      <c r="AB52" s="87" t="s">
        <v>3</v>
      </c>
      <c r="AC52" s="18"/>
      <c r="AD52" s="87" t="s">
        <v>3</v>
      </c>
      <c r="AE52" s="88"/>
      <c r="AF52" s="146" t="s">
        <v>161</v>
      </c>
      <c r="AG52" s="87" t="s">
        <v>3</v>
      </c>
      <c r="AH52" s="87" t="s">
        <v>3</v>
      </c>
      <c r="AI52" s="87" t="s">
        <v>3</v>
      </c>
      <c r="AJ52" s="87" t="s">
        <v>3</v>
      </c>
      <c r="AK52" s="87" t="s">
        <v>3</v>
      </c>
      <c r="AL52" s="87" t="s">
        <v>3</v>
      </c>
      <c r="AM52" s="142"/>
      <c r="AN52" s="46"/>
      <c r="AO52" s="87" t="s">
        <v>3</v>
      </c>
      <c r="AP52" s="87" t="s">
        <v>3</v>
      </c>
      <c r="AQ52" s="87" t="s">
        <v>3</v>
      </c>
      <c r="AR52" s="87" t="s">
        <v>3</v>
      </c>
      <c r="AS52" s="87" t="s">
        <v>3</v>
      </c>
      <c r="AT52" s="87" t="s">
        <v>3</v>
      </c>
      <c r="AU52" s="87" t="s">
        <v>3</v>
      </c>
      <c r="AV52" s="142"/>
    </row>
    <row r="53" spans="1:48">
      <c r="A53" s="20" t="s">
        <v>29</v>
      </c>
      <c r="B53" s="19" t="s">
        <v>7</v>
      </c>
      <c r="C53" s="35" t="s">
        <v>8</v>
      </c>
      <c r="D53" s="71" t="s">
        <v>9</v>
      </c>
      <c r="E53" s="89">
        <v>0.20833333333333334</v>
      </c>
      <c r="F53" s="90">
        <v>0.2388888888888889</v>
      </c>
      <c r="G53" s="90">
        <v>0.25416666666666665</v>
      </c>
      <c r="H53" s="90">
        <v>0.29583333333333334</v>
      </c>
      <c r="I53" s="80"/>
      <c r="J53" s="90">
        <v>0.33611111111111108</v>
      </c>
      <c r="K53" s="80"/>
      <c r="L53" s="90">
        <v>0.42083333333333334</v>
      </c>
      <c r="M53" s="80"/>
      <c r="N53" s="90">
        <v>0.46249999999999997</v>
      </c>
      <c r="O53" s="90">
        <v>0.46249999999999997</v>
      </c>
      <c r="P53" s="90">
        <v>0.50416666666666665</v>
      </c>
      <c r="Q53" s="90">
        <v>0.54583333333333328</v>
      </c>
      <c r="R53" s="90">
        <v>0.58750000000000002</v>
      </c>
      <c r="S53" s="80"/>
      <c r="T53" s="90">
        <v>0.67083333333333339</v>
      </c>
      <c r="U53" s="80"/>
      <c r="V53" s="90">
        <v>0.71250000000000002</v>
      </c>
      <c r="W53" s="80"/>
      <c r="X53" s="90">
        <v>0.75416666666666676</v>
      </c>
      <c r="Y53" s="80"/>
      <c r="Z53" s="90">
        <v>0.79583333333333339</v>
      </c>
      <c r="AA53" s="80"/>
      <c r="AB53" s="90">
        <v>0.83750000000000002</v>
      </c>
      <c r="AC53" s="80"/>
      <c r="AD53" s="90">
        <v>0.87916666666666665</v>
      </c>
      <c r="AE53" s="88"/>
      <c r="AF53" s="146"/>
      <c r="AG53" s="90">
        <v>0.42638888888888887</v>
      </c>
      <c r="AH53" s="90">
        <v>0.46805555555555556</v>
      </c>
      <c r="AI53" s="90">
        <v>0.50972222222222219</v>
      </c>
      <c r="AJ53" s="90">
        <v>0.55138888888888882</v>
      </c>
      <c r="AK53" s="90">
        <v>0.59305555555555556</v>
      </c>
      <c r="AL53" s="80"/>
      <c r="AM53" s="142"/>
      <c r="AN53" s="79"/>
      <c r="AO53" s="90">
        <v>0.3430555555555555</v>
      </c>
      <c r="AP53" s="90">
        <v>0.42638888888888887</v>
      </c>
      <c r="AQ53" s="90">
        <v>0.50972222222222219</v>
      </c>
      <c r="AR53" s="90">
        <v>0.59305555555555556</v>
      </c>
      <c r="AS53" s="90">
        <v>0.67638888888888893</v>
      </c>
      <c r="AT53" s="90">
        <v>0.7597222222222223</v>
      </c>
      <c r="AU53" s="90">
        <v>0.84305555555555556</v>
      </c>
      <c r="AV53" s="142"/>
    </row>
    <row r="54" spans="1:48" ht="13.15" customHeight="1">
      <c r="A54" s="35" t="s">
        <v>27</v>
      </c>
      <c r="B54" s="19" t="s">
        <v>7</v>
      </c>
      <c r="C54" s="20" t="s">
        <v>28</v>
      </c>
      <c r="D54" s="71"/>
      <c r="E54" s="91">
        <v>0.21041666666666667</v>
      </c>
      <c r="F54" s="23">
        <v>0.24097222222222223</v>
      </c>
      <c r="G54" s="23">
        <v>0.25625000000000003</v>
      </c>
      <c r="H54" s="23">
        <v>0.29791666666666666</v>
      </c>
      <c r="I54" s="96"/>
      <c r="J54" s="90">
        <v>0.33819444444444446</v>
      </c>
      <c r="K54" s="80"/>
      <c r="L54" s="23">
        <v>0.42291666666666666</v>
      </c>
      <c r="M54" s="96"/>
      <c r="N54" s="23">
        <v>0.46458333333333335</v>
      </c>
      <c r="O54" s="23">
        <v>0.46458333333333335</v>
      </c>
      <c r="P54" s="23">
        <v>0.50624999999999998</v>
      </c>
      <c r="Q54" s="23">
        <v>0.54791666666666672</v>
      </c>
      <c r="R54" s="23">
        <v>0.58958333333333324</v>
      </c>
      <c r="S54" s="96"/>
      <c r="T54" s="90">
        <v>0.67291666666666661</v>
      </c>
      <c r="U54" s="80"/>
      <c r="V54" s="90">
        <v>0.71458333333333324</v>
      </c>
      <c r="W54" s="80"/>
      <c r="X54" s="23">
        <v>0.75624999999999998</v>
      </c>
      <c r="Y54" s="96"/>
      <c r="Z54" s="23">
        <v>0.79791666666666661</v>
      </c>
      <c r="AA54" s="96"/>
      <c r="AB54" s="23">
        <v>0.83958333333333324</v>
      </c>
      <c r="AC54" s="96"/>
      <c r="AD54" s="90">
        <v>0.88125000000000009</v>
      </c>
      <c r="AE54" s="142" t="s">
        <v>51</v>
      </c>
      <c r="AF54" s="146"/>
      <c r="AG54" s="23">
        <v>0.4284722222222222</v>
      </c>
      <c r="AH54" s="23">
        <v>0.47013888888888888</v>
      </c>
      <c r="AI54" s="23">
        <v>0.51180555555555551</v>
      </c>
      <c r="AJ54" s="23">
        <v>0.55347222222222225</v>
      </c>
      <c r="AK54" s="23">
        <v>0.59513888888888888</v>
      </c>
      <c r="AL54" s="96"/>
      <c r="AM54" s="142"/>
      <c r="AN54" s="136" t="s">
        <v>33</v>
      </c>
      <c r="AO54" s="23">
        <v>0.34513888888888888</v>
      </c>
      <c r="AP54" s="23">
        <v>0.4284722222222222</v>
      </c>
      <c r="AQ54" s="23">
        <v>0.51180555555555551</v>
      </c>
      <c r="AR54" s="23">
        <v>0.59513888888888888</v>
      </c>
      <c r="AS54" s="23">
        <v>0.67847222222222225</v>
      </c>
      <c r="AT54" s="23">
        <v>0.76180555555555562</v>
      </c>
      <c r="AU54" s="23">
        <v>0.84513888888888899</v>
      </c>
      <c r="AV54" s="142"/>
    </row>
    <row r="55" spans="1:48">
      <c r="A55" s="26" t="s">
        <v>25</v>
      </c>
      <c r="B55" s="27" t="s">
        <v>7</v>
      </c>
      <c r="C55" s="28" t="s">
        <v>26</v>
      </c>
      <c r="D55" s="82" t="s">
        <v>9</v>
      </c>
      <c r="E55" s="92">
        <v>0.21388888888888891</v>
      </c>
      <c r="F55" s="32">
        <v>0.24444444444444446</v>
      </c>
      <c r="G55" s="32">
        <v>0.25972222222222224</v>
      </c>
      <c r="H55" s="32">
        <v>0.30138888888888887</v>
      </c>
      <c r="I55" s="97"/>
      <c r="J55" s="32">
        <v>0.34166666666666662</v>
      </c>
      <c r="K55" s="97"/>
      <c r="L55" s="32">
        <v>0.42638888888888887</v>
      </c>
      <c r="M55" s="97"/>
      <c r="N55" s="32">
        <v>0.4680555555555555</v>
      </c>
      <c r="O55" s="32">
        <v>0.4680555555555555</v>
      </c>
      <c r="P55" s="32">
        <v>0.50972222222222219</v>
      </c>
      <c r="Q55" s="32">
        <v>0.55138888888888882</v>
      </c>
      <c r="R55" s="32">
        <v>0.59305555555555556</v>
      </c>
      <c r="S55" s="97"/>
      <c r="T55" s="32">
        <v>0.67638888888888893</v>
      </c>
      <c r="U55" s="97"/>
      <c r="V55" s="110">
        <v>0.71805555555555556</v>
      </c>
      <c r="W55" s="84"/>
      <c r="X55" s="32">
        <v>0.7597222222222223</v>
      </c>
      <c r="Y55" s="97"/>
      <c r="Z55" s="32">
        <v>0.80138888888888893</v>
      </c>
      <c r="AA55" s="97"/>
      <c r="AB55" s="32">
        <v>0.84305555555555556</v>
      </c>
      <c r="AC55" s="97"/>
      <c r="AD55" s="110">
        <v>0.88472222222222219</v>
      </c>
      <c r="AE55" s="143"/>
      <c r="AF55" s="146"/>
      <c r="AG55" s="32">
        <v>0.43194444444444446</v>
      </c>
      <c r="AH55" s="32">
        <v>0.47361111111111115</v>
      </c>
      <c r="AI55" s="32">
        <v>0.51527777777777783</v>
      </c>
      <c r="AJ55" s="32">
        <v>0.55694444444444446</v>
      </c>
      <c r="AK55" s="32">
        <v>0.59861111111111109</v>
      </c>
      <c r="AL55" s="97"/>
      <c r="AM55" s="142"/>
      <c r="AN55" s="137"/>
      <c r="AO55" s="32">
        <v>0.34861111111111115</v>
      </c>
      <c r="AP55" s="32">
        <v>0.43194444444444446</v>
      </c>
      <c r="AQ55" s="32">
        <v>0.51527777777777783</v>
      </c>
      <c r="AR55" s="32">
        <v>0.59861111111111109</v>
      </c>
      <c r="AS55" s="32">
        <v>0.68194444444444446</v>
      </c>
      <c r="AT55" s="32">
        <v>0.76527777777777783</v>
      </c>
      <c r="AU55" s="32">
        <v>0.84861111111111109</v>
      </c>
      <c r="AV55" s="142"/>
    </row>
    <row r="56" spans="1:48">
      <c r="A56" s="35" t="s">
        <v>24</v>
      </c>
      <c r="B56" s="19" t="s">
        <v>7</v>
      </c>
      <c r="C56" s="35" t="s">
        <v>23</v>
      </c>
      <c r="D56" s="111"/>
      <c r="E56" s="90">
        <v>0.21736111111111112</v>
      </c>
      <c r="F56" s="90">
        <v>0.24791666666666667</v>
      </c>
      <c r="G56" s="90">
        <v>0.26319444444444445</v>
      </c>
      <c r="H56" s="90">
        <v>0.30486111111111108</v>
      </c>
      <c r="I56" s="80"/>
      <c r="J56" s="90">
        <v>0.34513888888888888</v>
      </c>
      <c r="K56" s="80"/>
      <c r="L56" s="90">
        <v>0.42986111111111108</v>
      </c>
      <c r="M56" s="80"/>
      <c r="N56" s="90">
        <v>0.47152777777777777</v>
      </c>
      <c r="O56" s="90">
        <v>0.47152777777777777</v>
      </c>
      <c r="P56" s="90">
        <v>0.5131944444444444</v>
      </c>
      <c r="Q56" s="90">
        <v>0.55486111111111114</v>
      </c>
      <c r="R56" s="90">
        <v>0.59652777777777777</v>
      </c>
      <c r="T56" s="23">
        <v>0.67986111111111114</v>
      </c>
      <c r="U56" s="96"/>
      <c r="V56" s="90">
        <v>0.72152777777777777</v>
      </c>
      <c r="W56" s="80"/>
      <c r="X56" s="90">
        <v>0.7631944444444444</v>
      </c>
      <c r="Y56" s="80"/>
      <c r="Z56" s="90">
        <v>0.80486111111111114</v>
      </c>
      <c r="AA56" s="80"/>
      <c r="AB56" s="90">
        <v>0.84652777777777777</v>
      </c>
      <c r="AC56" s="80"/>
      <c r="AD56" s="90">
        <v>0.8881944444444444</v>
      </c>
      <c r="AE56" s="143"/>
      <c r="AF56" s="146"/>
      <c r="AG56" s="90">
        <v>0.43541666666666662</v>
      </c>
      <c r="AH56" s="90">
        <v>0.4770833333333333</v>
      </c>
      <c r="AI56" s="90">
        <v>0.51874999999999993</v>
      </c>
      <c r="AJ56" s="90">
        <v>0.56041666666666667</v>
      </c>
      <c r="AK56" s="90">
        <v>0.6020833333333333</v>
      </c>
      <c r="AL56" s="80"/>
      <c r="AM56" s="142"/>
      <c r="AN56" s="137"/>
      <c r="AO56" s="90">
        <v>0.3520833333333333</v>
      </c>
      <c r="AP56" s="90">
        <v>0.43541666666666662</v>
      </c>
      <c r="AQ56" s="90">
        <v>0.51874999999999993</v>
      </c>
      <c r="AR56" s="90">
        <v>0.6020833333333333</v>
      </c>
      <c r="AS56" s="90">
        <v>0.68541666666666667</v>
      </c>
      <c r="AT56" s="90">
        <v>0.76874999999999993</v>
      </c>
      <c r="AU56" s="90">
        <v>0.8520833333333333</v>
      </c>
      <c r="AV56" s="142"/>
    </row>
    <row r="57" spans="1:48">
      <c r="A57" s="94" t="s">
        <v>22</v>
      </c>
      <c r="B57" s="19" t="s">
        <v>7</v>
      </c>
      <c r="C57" s="35" t="s">
        <v>38</v>
      </c>
      <c r="D57" s="112"/>
      <c r="E57" s="22" t="s">
        <v>44</v>
      </c>
      <c r="F57" s="22" t="s">
        <v>44</v>
      </c>
      <c r="G57" s="23">
        <v>0.26805555555555555</v>
      </c>
      <c r="H57" s="23">
        <v>0.30972222222222223</v>
      </c>
      <c r="I57" s="96"/>
      <c r="J57" s="90">
        <v>0.35000000000000003</v>
      </c>
      <c r="K57" s="80"/>
      <c r="L57" s="23">
        <v>0.43472222222222223</v>
      </c>
      <c r="M57" s="96"/>
      <c r="N57" s="23">
        <v>0.47638888888888892</v>
      </c>
      <c r="O57" s="23">
        <v>0.47638888888888892</v>
      </c>
      <c r="P57" s="23">
        <v>0.5180555555555556</v>
      </c>
      <c r="Q57" s="23">
        <v>0.55972222222222223</v>
      </c>
      <c r="R57" s="23">
        <v>0.60138888888888886</v>
      </c>
      <c r="T57" s="23">
        <v>0.68472222222222223</v>
      </c>
      <c r="U57" s="96"/>
      <c r="V57" s="90">
        <v>0.72638888888888886</v>
      </c>
      <c r="W57" s="80"/>
      <c r="X57" s="23">
        <v>0.7680555555555556</v>
      </c>
      <c r="Y57" s="96"/>
      <c r="Z57" s="23">
        <v>0.80972222222222223</v>
      </c>
      <c r="AA57" s="96"/>
      <c r="AB57" s="23">
        <v>0.85138888888888886</v>
      </c>
      <c r="AC57" s="96"/>
      <c r="AD57" s="22" t="s">
        <v>44</v>
      </c>
      <c r="AE57" s="143"/>
      <c r="AF57" s="146"/>
      <c r="AG57" s="22" t="s">
        <v>44</v>
      </c>
      <c r="AH57" s="22" t="s">
        <v>44</v>
      </c>
      <c r="AI57" s="22" t="s">
        <v>44</v>
      </c>
      <c r="AJ57" s="22" t="s">
        <v>44</v>
      </c>
      <c r="AK57" s="90" t="s">
        <v>44</v>
      </c>
      <c r="AL57" s="96"/>
      <c r="AM57" s="142"/>
      <c r="AN57" s="137"/>
      <c r="AO57" s="22" t="s">
        <v>44</v>
      </c>
      <c r="AP57" s="22" t="s">
        <v>44</v>
      </c>
      <c r="AQ57" s="22" t="s">
        <v>44</v>
      </c>
      <c r="AR57" s="22" t="s">
        <v>44</v>
      </c>
      <c r="AS57" s="22" t="s">
        <v>44</v>
      </c>
      <c r="AT57" s="22" t="s">
        <v>44</v>
      </c>
      <c r="AU57" s="22" t="s">
        <v>44</v>
      </c>
      <c r="AV57" s="142"/>
    </row>
    <row r="58" spans="1:48">
      <c r="A58" s="42" t="s">
        <v>2</v>
      </c>
      <c r="B58" s="43"/>
      <c r="C58" s="44" t="s">
        <v>31</v>
      </c>
      <c r="D58" s="107"/>
      <c r="E58" s="22" t="s">
        <v>44</v>
      </c>
      <c r="F58" s="22" t="s">
        <v>44</v>
      </c>
      <c r="G58" s="47" t="s">
        <v>32</v>
      </c>
      <c r="H58" s="47" t="s">
        <v>32</v>
      </c>
      <c r="I58" s="48"/>
      <c r="J58" s="47" t="s">
        <v>32</v>
      </c>
      <c r="K58" s="48"/>
      <c r="L58" s="47" t="s">
        <v>32</v>
      </c>
      <c r="M58" s="48"/>
      <c r="N58" s="47" t="s">
        <v>32</v>
      </c>
      <c r="O58" s="47" t="s">
        <v>32</v>
      </c>
      <c r="P58" s="47" t="s">
        <v>32</v>
      </c>
      <c r="Q58" s="47" t="s">
        <v>32</v>
      </c>
      <c r="R58" s="47" t="s">
        <v>32</v>
      </c>
      <c r="S58" s="47" t="s">
        <v>32</v>
      </c>
      <c r="T58" s="47" t="s">
        <v>32</v>
      </c>
      <c r="U58" s="48"/>
      <c r="V58" s="47" t="s">
        <v>32</v>
      </c>
      <c r="W58" s="48"/>
      <c r="X58" s="47" t="s">
        <v>32</v>
      </c>
      <c r="Y58" s="48"/>
      <c r="Z58" s="47" t="s">
        <v>32</v>
      </c>
      <c r="AA58" s="48"/>
      <c r="AB58" s="47" t="s">
        <v>32</v>
      </c>
      <c r="AC58" s="48"/>
      <c r="AD58" s="22" t="s">
        <v>44</v>
      </c>
      <c r="AE58" s="143"/>
      <c r="AF58" s="146"/>
      <c r="AG58" s="22" t="s">
        <v>44</v>
      </c>
      <c r="AH58" s="22" t="s">
        <v>44</v>
      </c>
      <c r="AI58" s="22" t="s">
        <v>44</v>
      </c>
      <c r="AJ58" s="22" t="s">
        <v>44</v>
      </c>
      <c r="AK58" s="90" t="s">
        <v>44</v>
      </c>
      <c r="AL58" s="96"/>
      <c r="AM58" s="142"/>
      <c r="AN58" s="137"/>
      <c r="AO58" s="22" t="s">
        <v>44</v>
      </c>
      <c r="AP58" s="22" t="s">
        <v>44</v>
      </c>
      <c r="AQ58" s="22" t="s">
        <v>44</v>
      </c>
      <c r="AR58" s="22" t="s">
        <v>44</v>
      </c>
      <c r="AS58" s="22" t="s">
        <v>44</v>
      </c>
      <c r="AT58" s="22" t="s">
        <v>44</v>
      </c>
      <c r="AU58" s="22" t="s">
        <v>44</v>
      </c>
      <c r="AV58" s="142"/>
    </row>
    <row r="59" spans="1:48">
      <c r="A59" s="105"/>
      <c r="B59" s="14"/>
      <c r="C59" s="106"/>
      <c r="D59" s="108"/>
      <c r="E59" s="22" t="s">
        <v>44</v>
      </c>
      <c r="F59" s="22" t="s">
        <v>44</v>
      </c>
      <c r="G59" s="52">
        <v>86306</v>
      </c>
      <c r="H59" s="52">
        <v>86308</v>
      </c>
      <c r="I59" s="52"/>
      <c r="J59" s="52">
        <v>86310</v>
      </c>
      <c r="K59" s="52"/>
      <c r="L59" s="52">
        <v>86316</v>
      </c>
      <c r="M59" s="52"/>
      <c r="N59" s="52">
        <v>86314</v>
      </c>
      <c r="O59" s="52">
        <v>86314</v>
      </c>
      <c r="P59" s="52">
        <v>86320</v>
      </c>
      <c r="Q59" s="52">
        <v>86324</v>
      </c>
      <c r="R59" s="52">
        <v>86324</v>
      </c>
      <c r="S59" s="52">
        <v>86332</v>
      </c>
      <c r="T59" s="52">
        <v>86334</v>
      </c>
      <c r="U59" s="52"/>
      <c r="V59" s="52">
        <v>86336</v>
      </c>
      <c r="W59" s="52"/>
      <c r="X59" s="52">
        <v>86338</v>
      </c>
      <c r="Y59" s="52"/>
      <c r="Z59" s="52">
        <v>86340</v>
      </c>
      <c r="AA59" s="52"/>
      <c r="AB59" s="52">
        <v>86344</v>
      </c>
      <c r="AC59" s="52"/>
      <c r="AD59" s="22" t="s">
        <v>44</v>
      </c>
      <c r="AE59" s="143"/>
      <c r="AF59" s="146"/>
      <c r="AG59" s="22" t="s">
        <v>44</v>
      </c>
      <c r="AH59" s="22" t="s">
        <v>44</v>
      </c>
      <c r="AI59" s="22" t="s">
        <v>44</v>
      </c>
      <c r="AJ59" s="22" t="s">
        <v>44</v>
      </c>
      <c r="AK59" s="90" t="s">
        <v>44</v>
      </c>
      <c r="AL59" s="96"/>
      <c r="AM59" s="142"/>
      <c r="AN59" s="137"/>
      <c r="AO59" s="22" t="s">
        <v>44</v>
      </c>
      <c r="AP59" s="22" t="s">
        <v>44</v>
      </c>
      <c r="AQ59" s="22" t="s">
        <v>44</v>
      </c>
      <c r="AR59" s="22" t="s">
        <v>44</v>
      </c>
      <c r="AS59" s="22" t="s">
        <v>44</v>
      </c>
      <c r="AT59" s="22" t="s">
        <v>44</v>
      </c>
      <c r="AU59" s="22" t="s">
        <v>44</v>
      </c>
      <c r="AV59" s="142"/>
    </row>
    <row r="60" spans="1:48">
      <c r="A60" s="94" t="s">
        <v>22</v>
      </c>
      <c r="B60" s="19" t="s">
        <v>7</v>
      </c>
      <c r="C60" s="35" t="s">
        <v>38</v>
      </c>
      <c r="D60" s="109"/>
      <c r="E60" s="22" t="s">
        <v>44</v>
      </c>
      <c r="F60" s="22" t="s">
        <v>44</v>
      </c>
      <c r="G60" s="96">
        <v>0.2722222222222222</v>
      </c>
      <c r="H60" s="96">
        <v>0.31458333333333333</v>
      </c>
      <c r="I60" s="104"/>
      <c r="J60" s="96">
        <v>0.35416666666666669</v>
      </c>
      <c r="K60" s="104"/>
      <c r="L60" s="104">
        <v>0.43888888888888888</v>
      </c>
      <c r="M60" s="104"/>
      <c r="N60" s="96">
        <v>0.48055555555555557</v>
      </c>
      <c r="O60" s="96">
        <v>0.48055555555555557</v>
      </c>
      <c r="P60" s="104">
        <v>0.52222222222222225</v>
      </c>
      <c r="Q60" s="104">
        <v>0.56388888888888888</v>
      </c>
      <c r="R60" s="104">
        <v>0.60555555555555551</v>
      </c>
      <c r="S60" s="104">
        <v>0.64722222222222225</v>
      </c>
      <c r="T60" s="104">
        <v>0.68888888888888899</v>
      </c>
      <c r="U60" s="104"/>
      <c r="V60" s="104">
        <v>0.73055555555555562</v>
      </c>
      <c r="W60" s="104"/>
      <c r="X60" s="104">
        <v>0.77222222222222225</v>
      </c>
      <c r="Y60" s="104"/>
      <c r="Z60" s="104">
        <v>0.81388888888888899</v>
      </c>
      <c r="AA60" s="104"/>
      <c r="AB60" s="104">
        <v>0.85416666666666663</v>
      </c>
      <c r="AC60" s="104"/>
      <c r="AD60" s="22" t="s">
        <v>44</v>
      </c>
      <c r="AE60" s="143"/>
      <c r="AF60" s="146"/>
      <c r="AG60" s="22" t="s">
        <v>44</v>
      </c>
      <c r="AH60" s="22" t="s">
        <v>44</v>
      </c>
      <c r="AI60" s="22" t="s">
        <v>44</v>
      </c>
      <c r="AJ60" s="22" t="s">
        <v>44</v>
      </c>
      <c r="AK60" s="90" t="s">
        <v>44</v>
      </c>
      <c r="AM60" s="142"/>
      <c r="AN60" s="137"/>
      <c r="AO60" s="22" t="s">
        <v>44</v>
      </c>
      <c r="AP60" s="22" t="s">
        <v>44</v>
      </c>
      <c r="AQ60" s="22" t="s">
        <v>44</v>
      </c>
      <c r="AR60" s="22" t="s">
        <v>44</v>
      </c>
      <c r="AS60" s="22" t="s">
        <v>44</v>
      </c>
      <c r="AT60" s="22" t="s">
        <v>44</v>
      </c>
      <c r="AU60" s="22" t="s">
        <v>44</v>
      </c>
      <c r="AV60" s="142"/>
    </row>
    <row r="61" spans="1:48">
      <c r="A61" s="94" t="s">
        <v>22</v>
      </c>
      <c r="B61" s="19" t="s">
        <v>7</v>
      </c>
      <c r="C61" s="35" t="s">
        <v>23</v>
      </c>
      <c r="D61" s="109"/>
      <c r="E61" s="91">
        <v>0.22152777777777777</v>
      </c>
      <c r="F61" s="23">
        <v>0.25208333333333333</v>
      </c>
      <c r="G61" s="2" t="s">
        <v>44</v>
      </c>
      <c r="H61" s="2" t="s">
        <v>44</v>
      </c>
      <c r="I61" s="2"/>
      <c r="J61" s="2" t="s">
        <v>44</v>
      </c>
      <c r="K61" s="2"/>
      <c r="L61" s="2" t="s">
        <v>44</v>
      </c>
      <c r="M61" s="2"/>
      <c r="N61" s="2" t="s">
        <v>44</v>
      </c>
      <c r="O61" s="2" t="s">
        <v>44</v>
      </c>
      <c r="P61" s="2" t="s">
        <v>44</v>
      </c>
      <c r="Q61" s="2" t="s">
        <v>44</v>
      </c>
      <c r="R61" s="2" t="s">
        <v>44</v>
      </c>
      <c r="S61" s="2" t="s">
        <v>44</v>
      </c>
      <c r="T61" s="2" t="s">
        <v>44</v>
      </c>
      <c r="U61" s="2"/>
      <c r="V61" s="2" t="s">
        <v>44</v>
      </c>
      <c r="W61" s="2"/>
      <c r="X61" s="2" t="s">
        <v>44</v>
      </c>
      <c r="Y61" s="2"/>
      <c r="Z61" s="2" t="s">
        <v>44</v>
      </c>
      <c r="AA61" s="2"/>
      <c r="AB61" s="2" t="s">
        <v>44</v>
      </c>
      <c r="AC61" s="2"/>
      <c r="AD61" s="101">
        <v>0.89236111111111116</v>
      </c>
      <c r="AE61" s="143"/>
      <c r="AF61" s="146"/>
      <c r="AG61" s="23">
        <v>0.43958333333333338</v>
      </c>
      <c r="AH61" s="23">
        <v>0.48125000000000007</v>
      </c>
      <c r="AI61" s="23">
        <v>0.5229166666666667</v>
      </c>
      <c r="AJ61" s="23">
        <v>0.56458333333333333</v>
      </c>
      <c r="AK61" s="23">
        <v>0.60625000000000007</v>
      </c>
      <c r="AL61" s="23">
        <v>0.6479166666666667</v>
      </c>
      <c r="AM61" s="142"/>
      <c r="AN61" s="137"/>
      <c r="AO61" s="23">
        <v>0.35625000000000001</v>
      </c>
      <c r="AP61" s="23">
        <v>0.43958333333333338</v>
      </c>
      <c r="AQ61" s="23">
        <v>0.5229166666666667</v>
      </c>
      <c r="AR61" s="23">
        <v>0.60625000000000007</v>
      </c>
      <c r="AS61" s="23">
        <v>0.68958333333333333</v>
      </c>
      <c r="AT61" s="23">
        <v>0.7729166666666667</v>
      </c>
      <c r="AU61" s="23">
        <v>0.85625000000000007</v>
      </c>
      <c r="AV61" s="142"/>
    </row>
    <row r="62" spans="1:48">
      <c r="A62" s="26" t="s">
        <v>20</v>
      </c>
      <c r="B62" s="34" t="s">
        <v>7</v>
      </c>
      <c r="C62" s="28" t="s">
        <v>21</v>
      </c>
      <c r="D62" s="82" t="s">
        <v>9</v>
      </c>
      <c r="E62" s="92">
        <v>0.22291666666666665</v>
      </c>
      <c r="F62" s="32">
        <v>0.25347222222222221</v>
      </c>
      <c r="G62" s="97" t="s">
        <v>95</v>
      </c>
      <c r="H62" s="97" t="s">
        <v>98</v>
      </c>
      <c r="I62" s="97"/>
      <c r="J62" s="97" t="s">
        <v>101</v>
      </c>
      <c r="K62" s="97"/>
      <c r="L62" s="97" t="s">
        <v>104</v>
      </c>
      <c r="M62" s="97"/>
      <c r="N62" s="97" t="s">
        <v>107</v>
      </c>
      <c r="O62" s="97" t="s">
        <v>107</v>
      </c>
      <c r="P62" s="97" t="s">
        <v>110</v>
      </c>
      <c r="Q62" s="97" t="s">
        <v>114</v>
      </c>
      <c r="R62" s="97" t="s">
        <v>118</v>
      </c>
      <c r="S62" s="97" t="s">
        <v>121</v>
      </c>
      <c r="T62" s="97" t="s">
        <v>126</v>
      </c>
      <c r="U62" s="97"/>
      <c r="V62" s="97" t="s">
        <v>131</v>
      </c>
      <c r="W62" s="97"/>
      <c r="X62" s="97" t="s">
        <v>137</v>
      </c>
      <c r="Y62" s="97"/>
      <c r="Z62" s="97" t="s">
        <v>134</v>
      </c>
      <c r="AA62" s="97"/>
      <c r="AB62" s="97" t="s">
        <v>140</v>
      </c>
      <c r="AC62" s="97"/>
      <c r="AD62" s="110">
        <v>0.89374999999999993</v>
      </c>
      <c r="AE62" s="93"/>
      <c r="AF62" s="146"/>
      <c r="AG62" s="32">
        <v>0.44097222222222227</v>
      </c>
      <c r="AH62" s="32">
        <v>0.48263888888888895</v>
      </c>
      <c r="AI62" s="32">
        <v>0.52430555555555558</v>
      </c>
      <c r="AJ62" s="32">
        <v>0.56597222222222221</v>
      </c>
      <c r="AK62" s="32">
        <v>0.60763888888888895</v>
      </c>
      <c r="AL62" s="32">
        <v>0.64930555555555558</v>
      </c>
      <c r="AM62" s="142"/>
      <c r="AN62" s="113"/>
      <c r="AO62" s="32">
        <v>0.3576388888888889</v>
      </c>
      <c r="AP62" s="32">
        <v>0.44097222222222227</v>
      </c>
      <c r="AQ62" s="32">
        <v>0.52430555555555558</v>
      </c>
      <c r="AR62" s="32">
        <v>0.60763888888888895</v>
      </c>
      <c r="AS62" s="32">
        <v>0.69097222222222221</v>
      </c>
      <c r="AT62" s="32">
        <v>0.77430555555555547</v>
      </c>
      <c r="AU62" s="32">
        <v>0.85763888888888884</v>
      </c>
      <c r="AV62" s="142"/>
    </row>
    <row r="63" spans="1:48">
      <c r="A63" s="35" t="s">
        <v>17</v>
      </c>
      <c r="B63" s="19" t="s">
        <v>7</v>
      </c>
      <c r="C63" s="20" t="s">
        <v>19</v>
      </c>
      <c r="D63" s="71" t="s">
        <v>12</v>
      </c>
      <c r="E63" s="91">
        <v>0.22500000000000001</v>
      </c>
      <c r="F63" s="23">
        <v>0.25555555555555559</v>
      </c>
      <c r="G63" s="96">
        <v>0.27569444444444446</v>
      </c>
      <c r="H63" s="96">
        <v>0.31805555555555554</v>
      </c>
      <c r="I63" s="96"/>
      <c r="J63" s="96">
        <v>0.3576388888888889</v>
      </c>
      <c r="K63" s="96"/>
      <c r="L63" s="96">
        <v>0.44236111111111115</v>
      </c>
      <c r="M63" s="96"/>
      <c r="N63" s="96">
        <v>0.48402777777777778</v>
      </c>
      <c r="O63" s="96">
        <v>0.48402777777777778</v>
      </c>
      <c r="P63" s="96">
        <v>0.52569444444444446</v>
      </c>
      <c r="Q63" s="96">
        <v>0.56736111111111109</v>
      </c>
      <c r="R63" s="96">
        <v>0.60902777777777783</v>
      </c>
      <c r="S63" s="96">
        <v>0.65069444444444446</v>
      </c>
      <c r="T63" s="96">
        <v>0.69236111111111109</v>
      </c>
      <c r="U63" s="96"/>
      <c r="V63" s="96">
        <v>0.73402777777777783</v>
      </c>
      <c r="W63" s="96"/>
      <c r="X63" s="96">
        <v>0.77569444444444446</v>
      </c>
      <c r="Y63" s="96"/>
      <c r="Z63" s="96">
        <v>0.81736111111111109</v>
      </c>
      <c r="AA63" s="96"/>
      <c r="AB63" s="96">
        <v>0.85763888888888884</v>
      </c>
      <c r="AC63" s="96"/>
      <c r="AD63" s="90">
        <v>0.89583333333333326</v>
      </c>
      <c r="AE63" s="88"/>
      <c r="AF63" s="146"/>
      <c r="AG63" s="23">
        <v>0.44305555555555554</v>
      </c>
      <c r="AH63" s="23">
        <v>0.48472222222222222</v>
      </c>
      <c r="AI63" s="23">
        <v>0.52638888888888891</v>
      </c>
      <c r="AJ63" s="23">
        <v>0.56805555555555554</v>
      </c>
      <c r="AK63" s="23">
        <v>0.60972222222222217</v>
      </c>
      <c r="AL63" s="23">
        <v>0.65138888888888891</v>
      </c>
      <c r="AM63" s="142"/>
      <c r="AN63" s="114"/>
      <c r="AO63" s="23">
        <v>0.35972222222222222</v>
      </c>
      <c r="AP63" s="23">
        <v>0.44305555555555554</v>
      </c>
      <c r="AQ63" s="23">
        <v>0.52638888888888891</v>
      </c>
      <c r="AR63" s="23">
        <v>0.60972222222222217</v>
      </c>
      <c r="AS63" s="23">
        <v>0.69305555555555554</v>
      </c>
      <c r="AT63" s="23">
        <v>0.77638888888888891</v>
      </c>
      <c r="AU63" s="23">
        <v>0.85972222222222217</v>
      </c>
      <c r="AV63" s="142"/>
    </row>
    <row r="64" spans="1:48">
      <c r="A64" s="35" t="s">
        <v>17</v>
      </c>
      <c r="B64" s="36" t="s">
        <v>7</v>
      </c>
      <c r="C64" s="20" t="s">
        <v>18</v>
      </c>
      <c r="D64" s="71" t="s">
        <v>9</v>
      </c>
      <c r="E64" s="91">
        <v>0.22569444444444445</v>
      </c>
      <c r="F64" s="23">
        <v>0.25625000000000003</v>
      </c>
      <c r="G64" s="96">
        <v>0.27638888888888885</v>
      </c>
      <c r="H64" s="96">
        <v>0.31875000000000003</v>
      </c>
      <c r="I64" s="96"/>
      <c r="J64" s="80">
        <v>0.35833333333333334</v>
      </c>
      <c r="K64" s="96"/>
      <c r="L64" s="96">
        <v>0.44305555555555554</v>
      </c>
      <c r="M64" s="96"/>
      <c r="N64" s="96">
        <v>0.48472222222222222</v>
      </c>
      <c r="O64" s="96">
        <v>0.48472222222222222</v>
      </c>
      <c r="P64" s="96">
        <v>0.52638888888888891</v>
      </c>
      <c r="Q64" s="96">
        <v>0.56805555555555554</v>
      </c>
      <c r="R64" s="96">
        <v>0.60972222222222217</v>
      </c>
      <c r="S64" s="96">
        <v>0.65138888888888891</v>
      </c>
      <c r="T64" s="96">
        <v>0.69305555555555554</v>
      </c>
      <c r="U64" s="96"/>
      <c r="V64" s="96">
        <v>0.73472222222222217</v>
      </c>
      <c r="W64" s="96"/>
      <c r="X64" s="96">
        <v>0.77638888888888891</v>
      </c>
      <c r="Y64" s="96"/>
      <c r="Z64" s="96">
        <v>0.81805555555555554</v>
      </c>
      <c r="AA64" s="96"/>
      <c r="AB64" s="96">
        <v>0.85833333333333339</v>
      </c>
      <c r="AC64" s="96"/>
      <c r="AD64" s="90">
        <v>0.8965277777777777</v>
      </c>
      <c r="AE64" s="88"/>
      <c r="AF64" s="146"/>
      <c r="AG64" s="23">
        <v>0.44375000000000003</v>
      </c>
      <c r="AH64" s="23">
        <v>0.48541666666666672</v>
      </c>
      <c r="AI64" s="23">
        <v>0.52708333333333335</v>
      </c>
      <c r="AJ64" s="23">
        <v>0.56874999999999998</v>
      </c>
      <c r="AK64" s="23">
        <v>0.61041666666666672</v>
      </c>
      <c r="AL64" s="23">
        <v>0.65208333333333335</v>
      </c>
      <c r="AM64" s="88"/>
      <c r="AN64" s="21"/>
      <c r="AO64" s="23">
        <v>0.36041666666666666</v>
      </c>
      <c r="AP64" s="23">
        <v>0.44375000000000003</v>
      </c>
      <c r="AQ64" s="23">
        <v>0.52708333333333335</v>
      </c>
      <c r="AR64" s="23">
        <v>0.61041666666666672</v>
      </c>
      <c r="AS64" s="23">
        <v>0.69374999999999998</v>
      </c>
      <c r="AT64" s="23">
        <v>0.77708333333333324</v>
      </c>
      <c r="AU64" s="23">
        <v>0.86041666666666661</v>
      </c>
      <c r="AV64" s="88"/>
    </row>
    <row r="65" spans="1:57">
      <c r="A65" s="26" t="s">
        <v>15</v>
      </c>
      <c r="B65" s="27" t="s">
        <v>7</v>
      </c>
      <c r="C65" s="28" t="s">
        <v>16</v>
      </c>
      <c r="D65" s="82" t="s">
        <v>12</v>
      </c>
      <c r="E65" s="92">
        <v>0.22638888888888889</v>
      </c>
      <c r="F65" s="32">
        <v>0.25694444444444448</v>
      </c>
      <c r="G65" s="97" t="s">
        <v>96</v>
      </c>
      <c r="H65" s="97" t="s">
        <v>99</v>
      </c>
      <c r="I65" s="97"/>
      <c r="J65" s="84" t="s">
        <v>102</v>
      </c>
      <c r="K65" s="97"/>
      <c r="L65" s="97" t="s">
        <v>105</v>
      </c>
      <c r="M65" s="97"/>
      <c r="N65" s="97" t="s">
        <v>108</v>
      </c>
      <c r="O65" s="97" t="s">
        <v>108</v>
      </c>
      <c r="P65" s="97" t="s">
        <v>111</v>
      </c>
      <c r="Q65" s="97" t="s">
        <v>115</v>
      </c>
      <c r="R65" s="97" t="s">
        <v>119</v>
      </c>
      <c r="S65" s="97" t="s">
        <v>122</v>
      </c>
      <c r="T65" s="97" t="s">
        <v>127</v>
      </c>
      <c r="U65" s="97"/>
      <c r="V65" s="97" t="s">
        <v>132</v>
      </c>
      <c r="W65" s="97"/>
      <c r="X65" s="97" t="s">
        <v>138</v>
      </c>
      <c r="Y65" s="97"/>
      <c r="Z65" s="97" t="s">
        <v>135</v>
      </c>
      <c r="AA65" s="97"/>
      <c r="AB65" s="97" t="s">
        <v>141</v>
      </c>
      <c r="AC65" s="97"/>
      <c r="AD65" s="110">
        <v>0.89722222222222225</v>
      </c>
      <c r="AE65" s="93"/>
      <c r="AF65" s="30"/>
      <c r="AG65" s="32">
        <v>0.44444444444444442</v>
      </c>
      <c r="AH65" s="32">
        <v>0.4861111111111111</v>
      </c>
      <c r="AI65" s="32">
        <v>0.52777777777777779</v>
      </c>
      <c r="AJ65" s="32">
        <v>0.56944444444444442</v>
      </c>
      <c r="AK65" s="32">
        <v>0.61111111111111105</v>
      </c>
      <c r="AL65" s="32">
        <v>0.65277777777777779</v>
      </c>
      <c r="AM65" s="93"/>
      <c r="AN65" s="30"/>
      <c r="AO65" s="32">
        <v>0.3611111111111111</v>
      </c>
      <c r="AP65" s="32">
        <v>0.44444444444444442</v>
      </c>
      <c r="AQ65" s="32">
        <v>0.52777777777777779</v>
      </c>
      <c r="AR65" s="32">
        <v>0.61111111111111105</v>
      </c>
      <c r="AS65" s="32">
        <v>0.69444444444444453</v>
      </c>
      <c r="AT65" s="32">
        <v>0.77777777777777779</v>
      </c>
      <c r="AU65" s="32">
        <v>0.86111111111111116</v>
      </c>
      <c r="AV65" s="93"/>
    </row>
    <row r="66" spans="1:57">
      <c r="A66" s="35" t="s">
        <v>13</v>
      </c>
      <c r="B66" s="19" t="s">
        <v>7</v>
      </c>
      <c r="C66" s="20" t="s">
        <v>14</v>
      </c>
      <c r="D66" s="71" t="s">
        <v>9</v>
      </c>
      <c r="E66" s="91">
        <v>0.22847222222222222</v>
      </c>
      <c r="F66" s="23">
        <v>0.2590277777777778</v>
      </c>
      <c r="G66" s="96">
        <v>0.28194444444444444</v>
      </c>
      <c r="H66" s="96">
        <v>0.32291666666666669</v>
      </c>
      <c r="I66" s="96"/>
      <c r="J66" s="96">
        <v>0.36249999999999999</v>
      </c>
      <c r="K66" s="96"/>
      <c r="L66" s="96">
        <v>0.44722222222222219</v>
      </c>
      <c r="M66" s="96"/>
      <c r="N66" s="96">
        <v>0.48888888888888887</v>
      </c>
      <c r="O66" s="96">
        <v>0.48888888888888887</v>
      </c>
      <c r="P66" s="96">
        <v>0.53055555555555556</v>
      </c>
      <c r="Q66" s="96">
        <v>0.57222222222222219</v>
      </c>
      <c r="R66" s="96">
        <v>0.61388888888888882</v>
      </c>
      <c r="S66" s="96">
        <v>0.65555555555555556</v>
      </c>
      <c r="T66" s="96">
        <v>0.6972222222222223</v>
      </c>
      <c r="U66" s="96"/>
      <c r="V66" s="96">
        <v>0.73888888888888893</v>
      </c>
      <c r="W66" s="96"/>
      <c r="X66" s="96">
        <v>0.78055555555555556</v>
      </c>
      <c r="Y66" s="96"/>
      <c r="Z66" s="96">
        <v>0.8222222222222223</v>
      </c>
      <c r="AA66" s="96"/>
      <c r="AB66" s="96">
        <v>0.86249999999999993</v>
      </c>
      <c r="AC66" s="96"/>
      <c r="AD66" s="90">
        <v>0.89930555555555547</v>
      </c>
      <c r="AE66" s="88"/>
      <c r="AF66" s="114"/>
      <c r="AG66" s="23">
        <v>0.4465277777777778</v>
      </c>
      <c r="AH66" s="23">
        <v>0.48819444444444449</v>
      </c>
      <c r="AI66" s="23">
        <v>0.52986111111111112</v>
      </c>
      <c r="AJ66" s="23">
        <v>0.57152777777777775</v>
      </c>
      <c r="AK66" s="23">
        <v>0.61319444444444449</v>
      </c>
      <c r="AL66" s="23">
        <v>0.65486111111111112</v>
      </c>
      <c r="AM66" s="88"/>
      <c r="AN66" s="114"/>
      <c r="AO66" s="23">
        <v>0.36319444444444443</v>
      </c>
      <c r="AP66" s="23">
        <v>0.4465277777777778</v>
      </c>
      <c r="AQ66" s="23">
        <v>0.52986111111111112</v>
      </c>
      <c r="AR66" s="23">
        <v>0.61319444444444449</v>
      </c>
      <c r="AS66" s="23">
        <v>0.69652777777777775</v>
      </c>
      <c r="AT66" s="23">
        <v>0.77986111111111101</v>
      </c>
      <c r="AU66" s="23">
        <v>0.86319444444444438</v>
      </c>
      <c r="AV66" s="88"/>
    </row>
    <row r="67" spans="1:57">
      <c r="A67" s="35" t="s">
        <v>10</v>
      </c>
      <c r="B67" s="19" t="s">
        <v>7</v>
      </c>
      <c r="C67" s="20" t="s">
        <v>11</v>
      </c>
      <c r="D67" s="71" t="s">
        <v>12</v>
      </c>
      <c r="E67" s="91">
        <v>0.23124999999999998</v>
      </c>
      <c r="F67" s="23">
        <v>0.26180555555555557</v>
      </c>
      <c r="G67" s="96" t="s">
        <v>97</v>
      </c>
      <c r="H67" s="96" t="s">
        <v>100</v>
      </c>
      <c r="I67" s="96"/>
      <c r="J67" s="96" t="s">
        <v>103</v>
      </c>
      <c r="K67" s="96"/>
      <c r="L67" s="96" t="s">
        <v>106</v>
      </c>
      <c r="M67" s="96"/>
      <c r="N67" s="96" t="s">
        <v>109</v>
      </c>
      <c r="O67" s="96" t="s">
        <v>109</v>
      </c>
      <c r="P67" s="96" t="s">
        <v>112</v>
      </c>
      <c r="Q67" s="96" t="s">
        <v>116</v>
      </c>
      <c r="R67" s="96" t="s">
        <v>120</v>
      </c>
      <c r="S67" s="96" t="s">
        <v>123</v>
      </c>
      <c r="T67" s="96" t="s">
        <v>128</v>
      </c>
      <c r="U67" s="96"/>
      <c r="V67" s="96" t="s">
        <v>133</v>
      </c>
      <c r="W67" s="96"/>
      <c r="X67" s="96" t="s">
        <v>139</v>
      </c>
      <c r="Y67" s="96"/>
      <c r="Z67" s="96" t="s">
        <v>136</v>
      </c>
      <c r="AA67" s="96"/>
      <c r="AB67" s="96" t="s">
        <v>142</v>
      </c>
      <c r="AC67" s="96"/>
      <c r="AD67" s="90">
        <v>0.90208333333333335</v>
      </c>
      <c r="AE67" s="88"/>
      <c r="AF67" s="114"/>
      <c r="AG67" s="23">
        <v>0.44930555555555557</v>
      </c>
      <c r="AH67" s="23">
        <v>0.49097222222222225</v>
      </c>
      <c r="AI67" s="23">
        <v>0.53263888888888888</v>
      </c>
      <c r="AJ67" s="23">
        <v>0.57430555555555551</v>
      </c>
      <c r="AK67" s="23">
        <v>0.61597222222222225</v>
      </c>
      <c r="AL67" s="23">
        <v>0.65763888888888888</v>
      </c>
      <c r="AM67" s="88"/>
      <c r="AN67" s="114"/>
      <c r="AO67" s="23">
        <v>0.3659722222222222</v>
      </c>
      <c r="AP67" s="23">
        <v>0.44930555555555557</v>
      </c>
      <c r="AQ67" s="23">
        <v>0.53263888888888888</v>
      </c>
      <c r="AR67" s="23">
        <v>0.61597222222222225</v>
      </c>
      <c r="AS67" s="23">
        <v>0.69930555555555562</v>
      </c>
      <c r="AT67" s="23">
        <v>0.78263888888888899</v>
      </c>
      <c r="AU67" s="23">
        <v>0.86597222222222225</v>
      </c>
      <c r="AV67" s="88"/>
    </row>
    <row r="68" spans="1:57">
      <c r="A68" s="20" t="s">
        <v>6</v>
      </c>
      <c r="B68" s="19" t="s">
        <v>7</v>
      </c>
      <c r="C68" s="20" t="s">
        <v>8</v>
      </c>
      <c r="D68" s="71" t="s">
        <v>30</v>
      </c>
      <c r="E68" s="91">
        <v>0.23680555555555557</v>
      </c>
      <c r="F68" s="23">
        <v>0.2673611111111111</v>
      </c>
      <c r="G68" s="96">
        <v>0.28888888888888892</v>
      </c>
      <c r="H68" s="96">
        <v>0.3298611111111111</v>
      </c>
      <c r="I68" s="96"/>
      <c r="J68" s="96">
        <v>0.36944444444444446</v>
      </c>
      <c r="K68" s="96"/>
      <c r="L68" s="96">
        <v>0.45416666666666666</v>
      </c>
      <c r="M68" s="96"/>
      <c r="N68" s="2" t="s">
        <v>44</v>
      </c>
      <c r="O68" s="96">
        <v>0.49583333333333335</v>
      </c>
      <c r="P68" s="96">
        <v>0.53749999999999998</v>
      </c>
      <c r="Q68" s="96">
        <v>0.57916666666666672</v>
      </c>
      <c r="R68" s="96">
        <v>0.62083333333333335</v>
      </c>
      <c r="S68" s="96">
        <v>0.66249999999999998</v>
      </c>
      <c r="T68" s="96">
        <v>0.70416666666666661</v>
      </c>
      <c r="U68" s="96"/>
      <c r="V68" s="96">
        <v>0.74583333333333324</v>
      </c>
      <c r="W68" s="96"/>
      <c r="X68" s="96">
        <v>0.78749999999999998</v>
      </c>
      <c r="Y68" s="96"/>
      <c r="Z68" s="96">
        <v>0.82916666666666661</v>
      </c>
      <c r="AA68" s="96"/>
      <c r="AB68" s="2" t="s">
        <v>44</v>
      </c>
      <c r="AC68" s="96"/>
      <c r="AD68" s="90">
        <v>0.90763888888888888</v>
      </c>
      <c r="AE68" s="88"/>
      <c r="AF68" s="114"/>
      <c r="AG68" s="23">
        <v>0.4548611111111111</v>
      </c>
      <c r="AH68" s="23">
        <v>0.49652777777777779</v>
      </c>
      <c r="AI68" s="23">
        <v>0.53819444444444442</v>
      </c>
      <c r="AJ68" s="23">
        <v>0.57986111111111105</v>
      </c>
      <c r="AK68" s="23">
        <v>0.62152777777777779</v>
      </c>
      <c r="AL68" s="23">
        <v>0.66319444444444442</v>
      </c>
      <c r="AM68" s="88"/>
      <c r="AN68" s="114"/>
      <c r="AO68" s="23">
        <v>0.37152777777777773</v>
      </c>
      <c r="AP68" s="23">
        <v>0.4548611111111111</v>
      </c>
      <c r="AQ68" s="23">
        <v>0.53819444444444442</v>
      </c>
      <c r="AR68" s="23">
        <v>0.62152777777777779</v>
      </c>
      <c r="AS68" s="23">
        <v>0.70486111111111116</v>
      </c>
      <c r="AT68" s="23">
        <v>0.78819444444444453</v>
      </c>
      <c r="AU68" s="23">
        <v>0.87152777777777779</v>
      </c>
      <c r="AV68" s="88"/>
    </row>
    <row r="69" spans="1:57">
      <c r="A69" s="20" t="s">
        <v>6</v>
      </c>
      <c r="B69" s="19" t="s">
        <v>7</v>
      </c>
      <c r="C69" s="20" t="s">
        <v>163</v>
      </c>
      <c r="D69" s="71" t="s">
        <v>30</v>
      </c>
      <c r="E69" s="114"/>
      <c r="F69" s="96"/>
      <c r="G69" s="96"/>
      <c r="H69" s="96"/>
      <c r="I69" s="96"/>
      <c r="J69" s="96"/>
      <c r="K69" s="96"/>
      <c r="L69" s="96"/>
      <c r="M69" s="96"/>
      <c r="N69" s="96">
        <v>0.49583333333333335</v>
      </c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>
        <v>0.86944444444444446</v>
      </c>
      <c r="AC69" s="96"/>
      <c r="AD69" s="80"/>
      <c r="AE69" s="88"/>
      <c r="AF69" s="114"/>
      <c r="AG69" s="96"/>
      <c r="AH69" s="96"/>
      <c r="AI69" s="96"/>
      <c r="AJ69" s="96"/>
      <c r="AK69" s="96"/>
      <c r="AL69" s="96"/>
      <c r="AM69" s="88"/>
      <c r="AN69" s="114"/>
      <c r="AO69" s="96"/>
      <c r="AP69" s="96"/>
      <c r="AQ69" s="96"/>
      <c r="AR69" s="96"/>
      <c r="AS69" s="96"/>
      <c r="AT69" s="96"/>
      <c r="AU69" s="96"/>
      <c r="AV69" s="88"/>
    </row>
    <row r="70" spans="1:57">
      <c r="A70" s="144" t="s">
        <v>46</v>
      </c>
      <c r="B70" s="144"/>
      <c r="C70" s="144"/>
      <c r="D70" s="145"/>
      <c r="E70" s="75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8"/>
      <c r="AF70" s="75" t="s">
        <v>48</v>
      </c>
      <c r="AG70" s="76"/>
      <c r="AH70" s="77"/>
      <c r="AI70" s="76"/>
      <c r="AJ70" s="76"/>
      <c r="AK70" s="76"/>
      <c r="AL70" s="76"/>
      <c r="AM70" s="78"/>
      <c r="AN70" s="75" t="s">
        <v>48</v>
      </c>
      <c r="AO70" s="76"/>
      <c r="AP70" s="76"/>
      <c r="AQ70" s="77"/>
      <c r="AR70" s="76"/>
      <c r="AS70" s="76"/>
      <c r="AT70" s="76"/>
      <c r="AU70" s="76"/>
      <c r="AV70" s="78"/>
    </row>
    <row r="71" spans="1:57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</row>
    <row r="72" spans="1:57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</row>
    <row r="73" spans="1:57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S73" s="60"/>
      <c r="AT73" s="60"/>
      <c r="AU73" s="60"/>
      <c r="AV73" s="60"/>
      <c r="AW73" s="60"/>
      <c r="AX73" s="60"/>
      <c r="AZ73" s="60"/>
      <c r="BA73" s="60"/>
      <c r="BB73" s="60"/>
      <c r="BC73" s="60"/>
      <c r="BD73" s="60"/>
    </row>
    <row r="74" spans="1:57" ht="18">
      <c r="A74" s="1" t="s">
        <v>54</v>
      </c>
      <c r="B74" s="1"/>
    </row>
    <row r="75" spans="1:57">
      <c r="E75" s="95" t="s">
        <v>55</v>
      </c>
      <c r="H75" s="3" t="s">
        <v>56</v>
      </c>
    </row>
    <row r="76" spans="1:57">
      <c r="E76" s="90">
        <v>0.24027777777777778</v>
      </c>
      <c r="H76" s="3" t="s">
        <v>57</v>
      </c>
    </row>
    <row r="77" spans="1:57">
      <c r="E77" s="81">
        <v>0.37222222222222223</v>
      </c>
      <c r="H77" s="3" t="s">
        <v>58</v>
      </c>
    </row>
    <row r="79" spans="1:57">
      <c r="E79" s="2" t="s">
        <v>12</v>
      </c>
      <c r="H79" s="3" t="s">
        <v>59</v>
      </c>
    </row>
    <row r="81" spans="5:9">
      <c r="E81" s="3" t="s">
        <v>53</v>
      </c>
      <c r="H81" s="3" t="s">
        <v>60</v>
      </c>
    </row>
    <row r="82" spans="5:9">
      <c r="E82" s="3" t="s">
        <v>47</v>
      </c>
      <c r="H82" s="3" t="s">
        <v>61</v>
      </c>
    </row>
    <row r="83" spans="5:9">
      <c r="E83" s="118" t="s">
        <v>153</v>
      </c>
      <c r="G83"/>
      <c r="H83" s="3" t="s">
        <v>154</v>
      </c>
      <c r="I83"/>
    </row>
  </sheetData>
  <mergeCells count="17">
    <mergeCell ref="A70:D70"/>
    <mergeCell ref="AM51:AM63"/>
    <mergeCell ref="AF52:AF64"/>
    <mergeCell ref="AC12:AC24"/>
    <mergeCell ref="AK12:AK24"/>
    <mergeCell ref="A33:D33"/>
    <mergeCell ref="AN38:AV38"/>
    <mergeCell ref="A43:D43"/>
    <mergeCell ref="AE54:AE61"/>
    <mergeCell ref="AN54:AN61"/>
    <mergeCell ref="AV51:AV63"/>
    <mergeCell ref="E38:AE38"/>
    <mergeCell ref="E3:AB3"/>
    <mergeCell ref="AC3:AK3"/>
    <mergeCell ref="AL3:AT3"/>
    <mergeCell ref="E16:E23"/>
    <mergeCell ref="AL16:AL2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THCH - TSIG Spar (3)</vt:lpstr>
    </vt:vector>
  </TitlesOfParts>
  <Company>SWEG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Ritter.Stefan</dc:creator>
  <cp:lastModifiedBy>Petra Odermatt</cp:lastModifiedBy>
  <dcterms:created xsi:type="dcterms:W3CDTF">2025-05-06T10:32:01Z</dcterms:created>
  <dcterms:modified xsi:type="dcterms:W3CDTF">2026-02-05T10:11:45Z</dcterms:modified>
</cp:coreProperties>
</file>